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389" activeTab="0"/>
  </bookViews>
  <sheets>
    <sheet name="5 carreras " sheetId="1" r:id="rId1"/>
    <sheet name="puntuacion" sheetId="2" r:id="rId2"/>
    <sheet name="cubrir datos de licencias nueva" sheetId="3" r:id="rId3"/>
  </sheets>
  <definedNames>
    <definedName name="__Anonymous_Sheet_DB__1">'cubrir datos de licencias nueva'!$A$1:$D$1952</definedName>
    <definedName name="_xlnm._FilterDatabase" localSheetId="2" hidden="1">'cubrir datos de licencias nueva'!$A$1:$D$1952</definedName>
    <definedName name="_xlnm.Print_Area" localSheetId="0">'5 carreras '!$A$1:$N$29</definedName>
    <definedName name="_xlnm.Print_Area" localSheetId="2">'cubrir datos de licencias nueva'!$A$1:$E$1959</definedName>
    <definedName name="Excel_BuiltIn__FilterDatabase">'cubrir datos de licencias nueva'!$A$1:$F$1951</definedName>
    <definedName name="Excel_BuiltIn__FilterDatabase_1" localSheetId="0">'5 carreras '!$D:$D</definedName>
    <definedName name="Excel_BuiltIn__FilterDatabase_1">#REF!</definedName>
    <definedName name="Excel_BuiltIn_Print_Area" localSheetId="0">'5 carreras '!$A$1:$N$69</definedName>
    <definedName name="Excel_BuiltIn_Print_Area_1">'cubrir datos de licencias nueva'!$A$1:$E$1951</definedName>
    <definedName name="Excel_BuiltIn_Print_Area_2_1" localSheetId="0">'5 carreras '!$A$1:$N$70</definedName>
    <definedName name="Excel_BuiltIn_Print_Area_2_1">#REF!</definedName>
  </definedNames>
  <calcPr fullCalcOnLoad="1"/>
</workbook>
</file>

<file path=xl/sharedStrings.xml><?xml version="1.0" encoding="utf-8"?>
<sst xmlns="http://schemas.openxmlformats.org/spreadsheetml/2006/main" count="5902" uniqueCount="1905">
  <si>
    <t>CLASIFICACION GENERAL POR PUNTOS</t>
  </si>
  <si>
    <t>ORDEN</t>
  </si>
  <si>
    <t>LICENCIA</t>
  </si>
  <si>
    <t>PILOTO</t>
  </si>
  <si>
    <t>TOTAL</t>
  </si>
  <si>
    <t>PUNTOS</t>
  </si>
  <si>
    <t>PRUEBA 1</t>
  </si>
  <si>
    <t>PRUEBA 2</t>
  </si>
  <si>
    <t>PRUEBA 3</t>
  </si>
  <si>
    <t>PRUEBA 4</t>
  </si>
  <si>
    <t>POS</t>
  </si>
  <si>
    <t>REGION</t>
  </si>
  <si>
    <t>MODALIDAD</t>
  </si>
  <si>
    <t>_</t>
  </si>
  <si>
    <t>GALICIA</t>
  </si>
  <si>
    <t>1:8 T.T. GAS</t>
  </si>
  <si>
    <t>LEVANTE</t>
  </si>
  <si>
    <t>1:8 TT ELECTRICO</t>
  </si>
  <si>
    <t>ABALO BISPO, FERNANDO</t>
  </si>
  <si>
    <t>CATALUNYA</t>
  </si>
  <si>
    <t>ARAGON</t>
  </si>
  <si>
    <t>CLUB</t>
  </si>
  <si>
    <t>MURCIA</t>
  </si>
  <si>
    <t>EUSKADI</t>
  </si>
  <si>
    <t>PISTA ELECTRICOS</t>
  </si>
  <si>
    <t>CASTILLA-LEON</t>
  </si>
  <si>
    <t>ANDALUCIA</t>
  </si>
  <si>
    <t>RALLY-GAME</t>
  </si>
  <si>
    <t>1:10 T.T. ELECT.</t>
  </si>
  <si>
    <t>MADRID</t>
  </si>
  <si>
    <t>AGUILERA GASQUE, MIGUEL ANGEL</t>
  </si>
  <si>
    <t>1:10 PISTA GAS</t>
  </si>
  <si>
    <t>ALBAR ALMUDEVAR, RAFAEL</t>
  </si>
  <si>
    <t>1:8 PISTA GAS</t>
  </si>
  <si>
    <t>ALDUDO GARCIA, JOSE ANTONIO</t>
  </si>
  <si>
    <t>EXTREMADURA</t>
  </si>
  <si>
    <t>1:6 T.T.</t>
  </si>
  <si>
    <t>CASTILLA-LA MANCHA</t>
  </si>
  <si>
    <t>MECANICO</t>
  </si>
  <si>
    <t>GRAN ESCALA</t>
  </si>
  <si>
    <t>ALMAIDA MENDEZ, ANTONIO MANUEL</t>
  </si>
  <si>
    <t>ALMAIDA PAGAN, ANTONIO MANUEL</t>
  </si>
  <si>
    <t>EXTRANJERO</t>
  </si>
  <si>
    <t>CANARIAS</t>
  </si>
  <si>
    <t>ALONSO CALVO, SERGIO</t>
  </si>
  <si>
    <t>ALONSO GARCIA, ALBERTO</t>
  </si>
  <si>
    <t>ALONSO GARCIA, JORDI</t>
  </si>
  <si>
    <t>ALONSO GOMEZ, ALBERTO</t>
  </si>
  <si>
    <t>ALONSO SOTO, ANTONIO</t>
  </si>
  <si>
    <t>ALONSO TOJO, JAVIER</t>
  </si>
  <si>
    <t>ASTURIAS</t>
  </si>
  <si>
    <t>ALVAREZ LINARES, FRANCISCO</t>
  </si>
  <si>
    <t>AMEIJIDE ABELLA, EDUARDO</t>
  </si>
  <si>
    <t>AMOROS SUAREZ, ISAAC</t>
  </si>
  <si>
    <t>LA RIOJA</t>
  </si>
  <si>
    <t>NAVARRA</t>
  </si>
  <si>
    <t>CANTABRIA</t>
  </si>
  <si>
    <t>ARIBAU GUARDIOLA, FERNANDO</t>
  </si>
  <si>
    <t>ATIENZA HERNANDEZ, JORGE</t>
  </si>
  <si>
    <t>AVILA GONZALEZ, MANUEL JESUS</t>
  </si>
  <si>
    <t>BALDO CECILIA, BRYAN</t>
  </si>
  <si>
    <t>BALDO CECILIA, OSCAR</t>
  </si>
  <si>
    <t>BALDO LIDON, ANTONIO</t>
  </si>
  <si>
    <t>BALEARES</t>
  </si>
  <si>
    <t>BARCINA DE CELIS, MIGUEL ANGEL</t>
  </si>
  <si>
    <t>BARRANCO TINOCO, RUBEN</t>
  </si>
  <si>
    <t>BARRETO GONZALEZ, CARLOS</t>
  </si>
  <si>
    <t>BARRIGA LUCAS, VICTOR JOSE</t>
  </si>
  <si>
    <t>BARRIOS CABELLO, BORJA</t>
  </si>
  <si>
    <t>BATLLE ARAGONES, CARLES</t>
  </si>
  <si>
    <t>BATLLE SANCHEZ, ROBERT</t>
  </si>
  <si>
    <t>BELLO CALVO, FRANCISCO</t>
  </si>
  <si>
    <t>BELLON MORENO, ENRIQUE</t>
  </si>
  <si>
    <t>BENITO VELASCO, DAVID</t>
  </si>
  <si>
    <t>BENNASAR ROSSELLO, JUAN</t>
  </si>
  <si>
    <t>BERNABE MARTINEZ, ANTONIO</t>
  </si>
  <si>
    <t>BERNABE NICOLAS, DANIEL</t>
  </si>
  <si>
    <t>BLANCO GARCIA, NICOMEDES</t>
  </si>
  <si>
    <t>BLANCO ROMERO, LUIS MIGUEL</t>
  </si>
  <si>
    <t>BLANDON BLANDON, HUGO FERNANDO</t>
  </si>
  <si>
    <t>BOUZAS PEREIRA, DARIO</t>
  </si>
  <si>
    <t>BRETCHA GONZALEZ, JOSE LUIS</t>
  </si>
  <si>
    <t>BUGALLO AGUILERA, DAVID</t>
  </si>
  <si>
    <t>BUSQUETS CASALS, MARC</t>
  </si>
  <si>
    <t>CALLEJA CASTILLEJO, LUIS MIGUEL</t>
  </si>
  <si>
    <t>CAMPO RAMOS, ROBERTO</t>
  </si>
  <si>
    <t>CANAS MELENDEZ, JUAN CARLOS</t>
  </si>
  <si>
    <t>CANAS CARRASCO, JUAN CARLOS</t>
  </si>
  <si>
    <t>CARRANZA BLANCO, RAFAEL</t>
  </si>
  <si>
    <t>CARRASCO MARTINEZ, JUAN GUILLERMO</t>
  </si>
  <si>
    <t>CASCALES CORTES, JERONIMO</t>
  </si>
  <si>
    <t>CASTRO GOMEZ, FELIPE</t>
  </si>
  <si>
    <t>CECILIA MARTIN, MANUEL</t>
  </si>
  <si>
    <t>CENDAN COUCE, MANUEL</t>
  </si>
  <si>
    <t>CERDEIRA RAMOS, IVAN</t>
  </si>
  <si>
    <t>CERQUEIRA AMORIN, RAUL</t>
  </si>
  <si>
    <t>CESPON CASTRO, PEDRO</t>
  </si>
  <si>
    <t>CHAMIZO CARMONA, JOSE ANTONIO</t>
  </si>
  <si>
    <t>COBO PINTADO, MIGUEL ANGEL</t>
  </si>
  <si>
    <t>CODINA GIRO, MIQUEL</t>
  </si>
  <si>
    <t>CONDE MADRIGAL, LUIS</t>
  </si>
  <si>
    <t>CORREA MARQUEZ, JUAN FRANCISCO</t>
  </si>
  <si>
    <t>DANCAUSA LACRUZ, LUIS</t>
  </si>
  <si>
    <t>DARAS ANTON, ALEJANDRO</t>
  </si>
  <si>
    <t>DE CABO GARCIA, GUILLERMO</t>
  </si>
  <si>
    <t>DE LA IGLESIA BLANCO, IAGO</t>
  </si>
  <si>
    <t>DE LA IGLESIA CREO, SANTIAGO</t>
  </si>
  <si>
    <t>DE LARA FERNANDEZ, JOSE ANTONIO</t>
  </si>
  <si>
    <t>DELGADO GARZON, JUAN MIGUEL</t>
  </si>
  <si>
    <t>DIAZ CAMACHO, LUIS</t>
  </si>
  <si>
    <t>DIAZ MONTERO, MARIO</t>
  </si>
  <si>
    <t>DOS SANTOS CARREGAL, MIGUEL</t>
  </si>
  <si>
    <t>DUCAY CARRASCO, CARLOS</t>
  </si>
  <si>
    <t>ECHARRI SANTIAGO, CARLES</t>
  </si>
  <si>
    <t>ESPARTOSA PASCUAL, MIGUEL ANGEL</t>
  </si>
  <si>
    <t>ESPARZA URIARTE, ALFONSO</t>
  </si>
  <si>
    <t>ESPARZA URIARTE, ELOY</t>
  </si>
  <si>
    <t>ESPASA BLASCO, VICENT JOAN</t>
  </si>
  <si>
    <t>ESPASA BOU, JOAN</t>
  </si>
  <si>
    <t>ESPEJO ZARAZAGA, PEDRO</t>
  </si>
  <si>
    <t>ESPINOSA SAN JOSE, RAFAEL</t>
  </si>
  <si>
    <t>ESTEBAN ALONSO, JORGE</t>
  </si>
  <si>
    <t>FABREGAS CAROL, JOAN</t>
  </si>
  <si>
    <t>FAGIL REGUEIRA, DAVID</t>
  </si>
  <si>
    <t>FARIAS DOMINGUEZ, PEDRO</t>
  </si>
  <si>
    <t>FARIAS GOMEZ, JUAN PEDRO</t>
  </si>
  <si>
    <t>FERNANDEZ CALVO, ALVARO</t>
  </si>
  <si>
    <t>FERNANDEZ FERNANDEZ, CARLOS</t>
  </si>
  <si>
    <t>FERNANDEZ FERNANDEZ, JORGE</t>
  </si>
  <si>
    <t>FERNANDEZ FERNANDEZ, SERGIO</t>
  </si>
  <si>
    <t>FERNANDEZ RUIZ, CARLOS</t>
  </si>
  <si>
    <t>FERNANDEZ SANZ, MIGUEL</t>
  </si>
  <si>
    <t>FIGULS TORNE, JAUME</t>
  </si>
  <si>
    <t>FRANCH CODINA, SERGI</t>
  </si>
  <si>
    <t>FRANCH OLIVER, JOSEP MARIA</t>
  </si>
  <si>
    <t>FRECHA MARTINEZ, JOSE RAMON</t>
  </si>
  <si>
    <t>GARCIA AGUILERA, ALEJANDRO</t>
  </si>
  <si>
    <t>GARCIA CASADO, GONZALO</t>
  </si>
  <si>
    <t>GARCIA FERNANDEZ, MIGUEL ANGEL</t>
  </si>
  <si>
    <t>MOTOS RC</t>
  </si>
  <si>
    <t>GARCIA PARRAS, JULIO</t>
  </si>
  <si>
    <t>GARCIA RATERO, MANUEL</t>
  </si>
  <si>
    <t>GARCIA RODERO, ROBERTO</t>
  </si>
  <si>
    <t>GARCIA RUANO, VICENTE</t>
  </si>
  <si>
    <t>GAVIRA RODRIGUEZ, IVAN</t>
  </si>
  <si>
    <t>GIL MARTI, TONI</t>
  </si>
  <si>
    <t>GIMENEZ PEREZ, CARLOS</t>
  </si>
  <si>
    <t>GINES GOMEZ, GUSTAVO</t>
  </si>
  <si>
    <t>GODOY GUILLAN, JULIO</t>
  </si>
  <si>
    <t>GODOY PANEBIANCO, JAVIER</t>
  </si>
  <si>
    <t>GOMEZ ORTEGA, JOSE ANTONIO</t>
  </si>
  <si>
    <t>GOMEZ VERDE, GUILLERMO</t>
  </si>
  <si>
    <t>GOMEZ ZANABRIA, CARLOS</t>
  </si>
  <si>
    <t>GONZALEZ AGUADO, JAVIER</t>
  </si>
  <si>
    <t>GONZALEZ BARRUTIA, JON</t>
  </si>
  <si>
    <t>GONZALEZ LOMBA, JAVIER</t>
  </si>
  <si>
    <t>GONZALEZ LOPEZ, VICTOR</t>
  </si>
  <si>
    <t>GONZALEZ ROLDAN, LORENZO</t>
  </si>
  <si>
    <t>GRAU EJARQUE, HENRY</t>
  </si>
  <si>
    <t>GUAL ALMELA, ALEJANDRO</t>
  </si>
  <si>
    <t>GUAL MONFORT, MANUEL JOSE</t>
  </si>
  <si>
    <t>GUILARTE CANO, ALFONSO</t>
  </si>
  <si>
    <t>HERNANDEZ MALDONADO, JOSE LUIS</t>
  </si>
  <si>
    <t>HERNANDEZ MESTRE, ROBERTO</t>
  </si>
  <si>
    <t>HERNANDEZ PRADO, VALENTIN</t>
  </si>
  <si>
    <t>HIDALGO BONET, FRANCISCO JAVIER</t>
  </si>
  <si>
    <t>HIDALGO FERNANDEZ, FRANCISCO</t>
  </si>
  <si>
    <t>HUERTAS MULA, CARLOS</t>
  </si>
  <si>
    <t>INIESTA GARCIA, MANUEL</t>
  </si>
  <si>
    <t>INIESTA HERNANDEZ, MANUEL</t>
  </si>
  <si>
    <t>IZQUIERDO BUENO, PABLO</t>
  </si>
  <si>
    <t>JIMENEZ MOÑINO, LUIS</t>
  </si>
  <si>
    <t>LEON MARTINEZ, JESUS</t>
  </si>
  <si>
    <t>LERMA FLORES, JACINTO ISMAEL</t>
  </si>
  <si>
    <t>LERMA FLORES, JUANMA</t>
  </si>
  <si>
    <t>LLOBREGAT GOMEZ, JAVIER</t>
  </si>
  <si>
    <t>LOBO SUAREZ, PACO</t>
  </si>
  <si>
    <t>LOPEZ ASTORGA, JESUS</t>
  </si>
  <si>
    <t>LOPEZ ISAAC, PAULA</t>
  </si>
  <si>
    <t>LOPEZ LEON, JOSE RAMON</t>
  </si>
  <si>
    <t>LOPEZ LLUCH, NACHO</t>
  </si>
  <si>
    <t>LOPEZ LOBATO, JAVIER</t>
  </si>
  <si>
    <t>LOPEZ LOPEZ, CHRISTIAN</t>
  </si>
  <si>
    <t>LOPEZ MARCO, FRANCISCO</t>
  </si>
  <si>
    <t>LOPEZ MERA, JESUS</t>
  </si>
  <si>
    <t>LOPEZ SALMERON, ELIAS</t>
  </si>
  <si>
    <t>LOPEZ VILLENA, PABLO</t>
  </si>
  <si>
    <t>LORENTE GARCIA, ANTONIO</t>
  </si>
  <si>
    <t>LOZANO MORALES, RAFAEL</t>
  </si>
  <si>
    <t>MACIAS CRISTOFANI, ADRIAN</t>
  </si>
  <si>
    <t>MALLENCO MARTINEZ, JAVIER</t>
  </si>
  <si>
    <t>MARTIN GARCIA, JOSE LUIS</t>
  </si>
  <si>
    <t>MARTINEZ BRAVO, VICTOR</t>
  </si>
  <si>
    <t>MARTINEZ PAREDES, LUIS CAYETANO</t>
  </si>
  <si>
    <t>MAS MAS, CARLOS</t>
  </si>
  <si>
    <t>MAYORGA LOZANO, JUAN LUIS</t>
  </si>
  <si>
    <t>MENENDEZ SOBRADOS, RUBEN</t>
  </si>
  <si>
    <t>MONELLS RIU, ROGER</t>
  </si>
  <si>
    <t>MONTERO ARBOS, ALEIX</t>
  </si>
  <si>
    <t>MONTES ARTEAGA, ANTONIO</t>
  </si>
  <si>
    <t>MONTESINOS ORTEGA, IGNACIO</t>
  </si>
  <si>
    <t>MORCILLO CIDONCHA, SERGIO</t>
  </si>
  <si>
    <t>MORENO EUGENIO, LUIS</t>
  </si>
  <si>
    <t>MUÑOZ DIAZ, ALFONSO ANGEL</t>
  </si>
  <si>
    <t>NAVARRO MARTINEZ, ANTONIO</t>
  </si>
  <si>
    <t>NAVARRO NAVARRO, OSCAR</t>
  </si>
  <si>
    <t>NAVARRO SAIZ, SAMUEL</t>
  </si>
  <si>
    <t>NEILA SANCHEZ, PABLO LUIS</t>
  </si>
  <si>
    <t>NIETO RODA, ISMAEL</t>
  </si>
  <si>
    <t>NIETO UYAGUARI, ARTURO</t>
  </si>
  <si>
    <t>NOGUEIRAS QUINTAS, CARLOS</t>
  </si>
  <si>
    <t>NUÑO SANCHEZ, JOSE LUIS</t>
  </si>
  <si>
    <t>OLITE OLIVER, DANIEL</t>
  </si>
  <si>
    <t>OLIVARES MANZANEQUE, ANDRES</t>
  </si>
  <si>
    <t>ORTEGA BORRALLO, ANTONIO</t>
  </si>
  <si>
    <t>ORTIZ CASADO, RAFAEL</t>
  </si>
  <si>
    <t>OTERO PORTO, JOSE ALFONSO</t>
  </si>
  <si>
    <t>PALOMEQUE RAMIREZ, LUIS</t>
  </si>
  <si>
    <t>PARCERISAS PEREZ, PERE</t>
  </si>
  <si>
    <t>PARIENTE DUTOR, DANIEL</t>
  </si>
  <si>
    <t>PARIENTE DUTOR, EUSEBIO</t>
  </si>
  <si>
    <t>PARIENTE TORRIJOS, DANIEL</t>
  </si>
  <si>
    <t>PARRA SANCHEZ, CLAUDIO</t>
  </si>
  <si>
    <t>PEDRAZA SERRANO, RAFAEL</t>
  </si>
  <si>
    <t>PELAEZ GAMEZ, ALBERTO</t>
  </si>
  <si>
    <t>PELAEZ OLIVARES, VICTOR</t>
  </si>
  <si>
    <t>PEREIRA BARROSO, LUIS MIGUEL</t>
  </si>
  <si>
    <t>PEREZ BERNAL, ALEJANDRO</t>
  </si>
  <si>
    <t>PEREZ ESQUINAS, LUIS MIGUEL</t>
  </si>
  <si>
    <t>PEREZ GARCIA, MANUEL</t>
  </si>
  <si>
    <t>PEREZ LACUNZA, JUAN MANUEL</t>
  </si>
  <si>
    <t>PEREZ PEREZ, MARCOS</t>
  </si>
  <si>
    <t>PICON RODRIGUEZ, MANUEL ANGEL</t>
  </si>
  <si>
    <t>PINEDA BEATO, JOSE ALFONSO</t>
  </si>
  <si>
    <t>PINEDA VIDAL, CARLOS</t>
  </si>
  <si>
    <t>POVEDA HERNANDEZ, ALVARO</t>
  </si>
  <si>
    <t>PRADES COLOME, MANEL</t>
  </si>
  <si>
    <t>PUCHE BERENGUER, JOSE JAIME</t>
  </si>
  <si>
    <t>PUCHE GONZALEZ, ISMAEL</t>
  </si>
  <si>
    <t>PULIDO GONZALEZ, JOSE ANTONIO</t>
  </si>
  <si>
    <t>PUYANA CABALLERO, EDUARDO</t>
  </si>
  <si>
    <t>RAMOS MEDINA, JOAQUIN</t>
  </si>
  <si>
    <t>RAMOS PACHO, MANUEL</t>
  </si>
  <si>
    <t>RAMOS RODRIGUEZ, SERGIO</t>
  </si>
  <si>
    <t>RAYEGO CABEZA, VICENTE</t>
  </si>
  <si>
    <t>REBOLLO ALBA, DAVID</t>
  </si>
  <si>
    <t>RECORT ROSELLO, XAVIER</t>
  </si>
  <si>
    <t>REGNIER, JEROME</t>
  </si>
  <si>
    <t>REMISEIRO MOURE, VICTOR MANUEL</t>
  </si>
  <si>
    <t>REVERT TATAY, JORGE</t>
  </si>
  <si>
    <t>RIBE GARCIA, JOSEP</t>
  </si>
  <si>
    <t>RIBELLES LUQUE, MANEL</t>
  </si>
  <si>
    <t>RICO GOMEZ, JESUS</t>
  </si>
  <si>
    <t>RIVAS MIRANDA, JOSE LUIS</t>
  </si>
  <si>
    <t>RIVAS PIKIAS, SERGIO</t>
  </si>
  <si>
    <t>ROBLES CHACON, TOMY</t>
  </si>
  <si>
    <t>ROCA CALVO, MARTIN</t>
  </si>
  <si>
    <t>ROCA SERRA, JORDI</t>
  </si>
  <si>
    <t>RODRIGUEZ ARBOL, FRANCISCO MANUEL</t>
  </si>
  <si>
    <t>RODRIGUEZ FERNANDEZ, JAVIER</t>
  </si>
  <si>
    <t>RODRIGUEZ LUJAN, AGUSTIN</t>
  </si>
  <si>
    <t>RODRIGUEZ MARTIN, RAUL</t>
  </si>
  <si>
    <t>RODRIGUEZ MATIAS, JUAN</t>
  </si>
  <si>
    <t>RODRIGUEZ MAYOR, EUGENIO</t>
  </si>
  <si>
    <t>RODRIGUEZ SANDE, OMAR</t>
  </si>
  <si>
    <t>ROGER I CASALS, LLUIS</t>
  </si>
  <si>
    <t>ROJAS RAMOS, ANTONIO</t>
  </si>
  <si>
    <t>ROMAN BARROSO, JUAN LUIS</t>
  </si>
  <si>
    <t>ROMERA PUERTAS, VICTORIANO</t>
  </si>
  <si>
    <t>ROSA MEDINA, JOSE IGNACIO</t>
  </si>
  <si>
    <t>ROSELLO LOZANO, ROBERTO</t>
  </si>
  <si>
    <t>RUBIO OLMO, SAMUEL</t>
  </si>
  <si>
    <t>RUBIO OTEO, JORGE</t>
  </si>
  <si>
    <t>RUIZ REYES, MANUEL</t>
  </si>
  <si>
    <t>SABATER ALAGARDA, ISIDRO</t>
  </si>
  <si>
    <t>SAEZ LEON, VICENTE JOSE</t>
  </si>
  <si>
    <t>SALES GARCIA, VICENTE</t>
  </si>
  <si>
    <t>SANCHEZ DELGADO, JUAN MIGUEL</t>
  </si>
  <si>
    <t>SANCHEZ GARCIA, SANTIAGO</t>
  </si>
  <si>
    <t>SANCHEZ JIMENEZ, NACHO</t>
  </si>
  <si>
    <t>SANCHEZ MIGUEL, SERGIO</t>
  </si>
  <si>
    <t>SANCHEZ REQUENA, SAUL</t>
  </si>
  <si>
    <t>SANCHEZ ROMERO, RICARDO</t>
  </si>
  <si>
    <t>SANCHEZ USIETO, MANUEL</t>
  </si>
  <si>
    <t>SANCHEZ VAZQUEZ, JESUS</t>
  </si>
  <si>
    <t>SANCHO BELLA, RAUL</t>
  </si>
  <si>
    <t>SANTANA YANES, DIONI</t>
  </si>
  <si>
    <t>SANTANA YANES, TONI</t>
  </si>
  <si>
    <t>SANTOS AGUADO, MARIANO</t>
  </si>
  <si>
    <t>SANTOS MUÑOZ, JULIAN</t>
  </si>
  <si>
    <t>SANTOS ORTIZ, RAUL</t>
  </si>
  <si>
    <t>SANTOS, MARCO MANUEL</t>
  </si>
  <si>
    <t>SANZ DEL RIO, JULIO</t>
  </si>
  <si>
    <t>SANZ MARTINEZ, JOSE Mª</t>
  </si>
  <si>
    <t>SANZ SERRANO, BORJA</t>
  </si>
  <si>
    <t>SAPIÑA FERRER, JUAN MANUEL</t>
  </si>
  <si>
    <t>SARTIAUX, MAURICE</t>
  </si>
  <si>
    <t>SEIJO TOUCEDO, RUBEN</t>
  </si>
  <si>
    <t>SEQUERA BENITEZ, CARLOS</t>
  </si>
  <si>
    <t>SERAS LOPEZ, KOLDO IMANOL</t>
  </si>
  <si>
    <t>SERENA DOMINGUEZ, IKER</t>
  </si>
  <si>
    <t>SERRA ALBERT, CARLOS</t>
  </si>
  <si>
    <t>SERRA BASSOLS, JAN</t>
  </si>
  <si>
    <t>SERRANO SOLER, INGRID</t>
  </si>
  <si>
    <t>SEVA RAJON, FRANCISCO</t>
  </si>
  <si>
    <t>SEVILLA CARBONELL, MARTIN</t>
  </si>
  <si>
    <t>SIERRA TRILLO, ANTONIO</t>
  </si>
  <si>
    <t>SIGNES PUERTO, JOAQUIN</t>
  </si>
  <si>
    <t>SIGNES RUBIO, JOAQUIN</t>
  </si>
  <si>
    <t>SILVA BERROCAL, FERNANDO</t>
  </si>
  <si>
    <t>SIMO FERRI, FERNANDO</t>
  </si>
  <si>
    <t>SIMON FERNANDEZ, ALBERTO</t>
  </si>
  <si>
    <t>SIRVENT IGLESIAS, PEDRO ANTONIO</t>
  </si>
  <si>
    <t>SOJO CARMONA, JAVIER</t>
  </si>
  <si>
    <t>SOLANO CANALES, RAUL</t>
  </si>
  <si>
    <t>SOLER CAMACHO, DAVID</t>
  </si>
  <si>
    <t>SOLER DIAZ, EDUARDO</t>
  </si>
  <si>
    <t>SOLER DIAZ, JORGE</t>
  </si>
  <si>
    <t>SOLER ROPERO, LUIS</t>
  </si>
  <si>
    <t>SOLOAGA GUTIERREZ, IGNACIO</t>
  </si>
  <si>
    <t>SOMOVILLA MORENO, ABEL</t>
  </si>
  <si>
    <t>SORIA ALONSO, SERGIO</t>
  </si>
  <si>
    <t>SORIA LOPEZ, OSCAR</t>
  </si>
  <si>
    <t>SORIANO GOMEZ, JESUS</t>
  </si>
  <si>
    <t>SORIANO HUMANES, ANTINIO M.</t>
  </si>
  <si>
    <t>SORIANO LAGOS, FRANCISCO MANUEL</t>
  </si>
  <si>
    <t>SORIANO LOPEZ, MANUEL</t>
  </si>
  <si>
    <t>SORIANO PARDO, PABLO</t>
  </si>
  <si>
    <t>SOS ROYO, HUGO</t>
  </si>
  <si>
    <t>SOSA SANCHEZ, ALVARO</t>
  </si>
  <si>
    <t>SOTO GOMEZ, JUAN CARLOS</t>
  </si>
  <si>
    <t>STINGO GIMENEZ, SALVADOR</t>
  </si>
  <si>
    <t>SUAREZ DIAZ, YONATHAN</t>
  </si>
  <si>
    <t>SUAREZ OSUNA, FRANCISCO JAVIER</t>
  </si>
  <si>
    <t>SUAREZ RODRIGUEZ, FRANCISCO</t>
  </si>
  <si>
    <t>SUAREZ SUAREZ, ANTONIO JOSE</t>
  </si>
  <si>
    <t>TAFANER CUENCA, BLAS</t>
  </si>
  <si>
    <t>TAMARIT GARCIA, JOSE MANUEL</t>
  </si>
  <si>
    <t>TAMARIT ORTI, MARIO</t>
  </si>
  <si>
    <t>TAMAYO AGUIRRE, JAVIER</t>
  </si>
  <si>
    <t>TAMAYO SERRANO, ARITZ</t>
  </si>
  <si>
    <t>TAPIA DEL REY, FELIX</t>
  </si>
  <si>
    <t>TEJERO MARTINEZ, LUIS</t>
  </si>
  <si>
    <t>TELLEZ PASCUA, JORGE</t>
  </si>
  <si>
    <t>TENDERO HERNANDEZ, MARIO</t>
  </si>
  <si>
    <t>TENORIO SEGURA, JOSE DAVID</t>
  </si>
  <si>
    <t>TEROL RODRIGUEZ, IVAN</t>
  </si>
  <si>
    <t>TERRADILLOS DE MIGUEL, RODRIGO</t>
  </si>
  <si>
    <t>TIMON RUIZ, OSCAR</t>
  </si>
  <si>
    <t>TINEO PINEDA, ADRIAN</t>
  </si>
  <si>
    <t>TIRADO FERNANDEZ, PABLO</t>
  </si>
  <si>
    <t>TIRSO SOBRINO, ROBERTO</t>
  </si>
  <si>
    <t>TOBOSO BERMUDEZ, DANI</t>
  </si>
  <si>
    <t>TODD, MICHAEL</t>
  </si>
  <si>
    <t>TOLEDANO ALCALA, FRANCISCO JOSE</t>
  </si>
  <si>
    <t>TOME RICO, EUSEBIO</t>
  </si>
  <si>
    <t>TONIJUAN PUJOL, DAVID</t>
  </si>
  <si>
    <t>TORO GONZALEZ, JAVIER</t>
  </si>
  <si>
    <t>TORRADO MARTINEZ, OSCAR</t>
  </si>
  <si>
    <t>TORRADO MOLANES, JAVIER</t>
  </si>
  <si>
    <t>TORRADO PEREZ, JOSE</t>
  </si>
  <si>
    <t>TORRECILLA MARTINEZ, LUIS</t>
  </si>
  <si>
    <t>TORRECILLA ROMERO, JUAN</t>
  </si>
  <si>
    <t>TORRECILLA ROMERO, MANUEL</t>
  </si>
  <si>
    <t>TORREGROSA BLANCHART, BORJA</t>
  </si>
  <si>
    <t>TORREGROSA RAMON, EMILIO</t>
  </si>
  <si>
    <t>TORRENS MORENO, JOAN</t>
  </si>
  <si>
    <t>TORRES ANGUITA, JUAN CARLOS</t>
  </si>
  <si>
    <t>TORRES APARICIO, ADRIAN</t>
  </si>
  <si>
    <t>TORRES CASTELL, MIGUEL ANGEL</t>
  </si>
  <si>
    <t>TORRICO POSTIGO, ROY GUIDO</t>
  </si>
  <si>
    <t>TRENADO MARTIN, FRANCISCO JOSE</t>
  </si>
  <si>
    <t>TRILLA SELLES, ALBERT</t>
  </si>
  <si>
    <t>TRILLO EL HMIRI, FATIMA</t>
  </si>
  <si>
    <t>TRILLO EL HMIRI, MIGUEL ANGEL</t>
  </si>
  <si>
    <t>TURIEL DE CASTRO, JOSE CARLOS</t>
  </si>
  <si>
    <t>TURIEL FERNANDEZ, JOSE CARLOS</t>
  </si>
  <si>
    <t>TURQUILLO AZCONA, JOSE MANUEL</t>
  </si>
  <si>
    <t>UCEDA MORENO, JAVIER</t>
  </si>
  <si>
    <t>URBANO FORNIER, FERNANDO</t>
  </si>
  <si>
    <t>URIBE LARA, GUILLERMO</t>
  </si>
  <si>
    <t>UROZ FRANCISCO, FERNANDO</t>
  </si>
  <si>
    <t>UROZ FRANCISCO, JOSE ANTONIO</t>
  </si>
  <si>
    <t>URQUIJO OTAOLA, XIKER</t>
  </si>
  <si>
    <t>VALDEPEÑAS ALMEIDA, NICOLAS</t>
  </si>
  <si>
    <t>VALENCIA CASAS, RAFAEL</t>
  </si>
  <si>
    <t>VALERO BOIX, ESNESTO</t>
  </si>
  <si>
    <t>VALERO MARI, BARBARA</t>
  </si>
  <si>
    <t>VALES TENIZ, ARMANDO JOSE</t>
  </si>
  <si>
    <t>VALIENTE EUGENIO, ALBERTO</t>
  </si>
  <si>
    <t>VALIENTE EUGENIO, ANTIMO</t>
  </si>
  <si>
    <t>VALLE RUIZ DE AZUA, ASIER</t>
  </si>
  <si>
    <t>VALLEJO GIL, JOSE DAVID</t>
  </si>
  <si>
    <t>VALLEJO RIOS, JOSE</t>
  </si>
  <si>
    <t>VALLEJO SARRAGIAN, DAVID</t>
  </si>
  <si>
    <t>VALLS CAMBA, ALEX</t>
  </si>
  <si>
    <t>VALLS CARBONELL, JORDI</t>
  </si>
  <si>
    <t>VALLS CARRALERO, ALEJANDRO</t>
  </si>
  <si>
    <t>VALVERDE ARREBOLA, PABLO</t>
  </si>
  <si>
    <t>VALVERDE PEREZ, SERGIO</t>
  </si>
  <si>
    <t>VANACLOCHA RODRIGUEZ, JAIME</t>
  </si>
  <si>
    <t>VANRELL BARCELO, BERNAT</t>
  </si>
  <si>
    <t>VANRELL BUSE, PERE MARC</t>
  </si>
  <si>
    <t>VAQUERO ALVAREZ, FRANCISCO JAVIER</t>
  </si>
  <si>
    <t>VARGAS GOMIS, JORDI</t>
  </si>
  <si>
    <t>VARO CABALLERO, MARCELINO</t>
  </si>
  <si>
    <t>VARO SANCHEZ, DANIEL</t>
  </si>
  <si>
    <t>VAZQUEZ CUERVA, JAVIER</t>
  </si>
  <si>
    <t>VAZQUEZ GARI, ISMAEL</t>
  </si>
  <si>
    <t>VAZQUEZ JIMENEZ, LUIS</t>
  </si>
  <si>
    <t>VAZQUEZ LUCAS, MIGUEL</t>
  </si>
  <si>
    <t>VAZQUEZ PASCUAL, ROBERTO</t>
  </si>
  <si>
    <t>VAZQUEZ PONCE DE LEON, ENRIQUE</t>
  </si>
  <si>
    <t>VAZQUEZ ROIBAS, ALEJANDRO</t>
  </si>
  <si>
    <t>VEGA ENCABO, JOSE Mª</t>
  </si>
  <si>
    <t>VEGA FRIAS, DANIEL</t>
  </si>
  <si>
    <t>VEGA GARCIA, ROBERTO</t>
  </si>
  <si>
    <t>VEGA ROMERO, JAVIER</t>
  </si>
  <si>
    <t>VEGA SOSA, PEDRO</t>
  </si>
  <si>
    <t>VEGAS TORRES, JORGE</t>
  </si>
  <si>
    <t>VELA CUESTA, RUBEN</t>
  </si>
  <si>
    <t>VELADO FERNANDEZ, LORENA</t>
  </si>
  <si>
    <t>VELASCO GONZALEZ, INMACULADA</t>
  </si>
  <si>
    <t>VELASCO SANTANA, JOSE ANTONIO</t>
  </si>
  <si>
    <t>VELASCO UMPIERREZ, JAVIER</t>
  </si>
  <si>
    <t>VELASCO ZAMORANO, EDUARDO</t>
  </si>
  <si>
    <t>VELASCO, GEORGE</t>
  </si>
  <si>
    <t>VELAZQUEZ CASTAÑO, ALBERTO</t>
  </si>
  <si>
    <t>VELAZQUEZ OTERO, JOSE LUIS</t>
  </si>
  <si>
    <t>VENDRELL VILANOVA, AMADEU</t>
  </si>
  <si>
    <t>VENEGAS GUILLEN, RAFAEL</t>
  </si>
  <si>
    <t>VENEROSI SANCIBRIAN, ALESSANDRO</t>
  </si>
  <si>
    <t>VERA GALLEGO, PEDRO JESUS</t>
  </si>
  <si>
    <t>VERA VARGAS, JUAN MANUEL</t>
  </si>
  <si>
    <t>VERA VILLAMIZAR, VICTOR</t>
  </si>
  <si>
    <t>VERDUGO BENITEZ, JOSE</t>
  </si>
  <si>
    <t>VICENT FERRER, ALBERT</t>
  </si>
  <si>
    <t>VICENTE DE VERA URBANO, JUAN CARLOS</t>
  </si>
  <si>
    <t>VICENTE DIAS-SANTILHANO, ANGEL</t>
  </si>
  <si>
    <t>VICENTE FOLCH, ANGEL</t>
  </si>
  <si>
    <t>VICENTE SANCHEZ, RUBEN</t>
  </si>
  <si>
    <t>VIDAL CARDONA, FRANCISCO</t>
  </si>
  <si>
    <t>VIDAL CASTELLANO, MARIA DOLORES</t>
  </si>
  <si>
    <t>VIDAL FERNANDEZ, SANTIAGO</t>
  </si>
  <si>
    <t>VIDAL VARELA, ADRIAN</t>
  </si>
  <si>
    <t>VIEIRA, ALEXANDRE</t>
  </si>
  <si>
    <t>VIGARA RAMOS, JULIAN</t>
  </si>
  <si>
    <t>VILALTA PORE, IVAN</t>
  </si>
  <si>
    <t>VILLA POSADAS, MANUEL</t>
  </si>
  <si>
    <t>VILLAESCUSA PLAZA, FCO. JAVIER</t>
  </si>
  <si>
    <t>VILLALBA BENAVIDES, JAVIER</t>
  </si>
  <si>
    <t>VILLALBA COBAS, FRANCISCO JAVIER</t>
  </si>
  <si>
    <t>VILLALBA GARCIA, PEDRO</t>
  </si>
  <si>
    <t>VILLALBA NILSSON, ZACARIAS</t>
  </si>
  <si>
    <t>VILLALIBRE GUERRA, JAVIER</t>
  </si>
  <si>
    <t>VILLALON HABA, ANTONIO JESUS</t>
  </si>
  <si>
    <t>VILLAR COLIO, CARLOS</t>
  </si>
  <si>
    <t>VILLAR SANCHEZ, CRISTIAN</t>
  </si>
  <si>
    <t>VILLARROYA VILLALBA, LUIS</t>
  </si>
  <si>
    <t>VILLASEÑOR VIÑAS, DAVID</t>
  </si>
  <si>
    <t>VILLEGAS MARTINEZ, FRANCISCO JESUS</t>
  </si>
  <si>
    <t>VIÑA COTO, ADRIAN</t>
  </si>
  <si>
    <t>VIÑA GONZALEZ, MANUEL</t>
  </si>
  <si>
    <t>VIVO MATA, SERGI</t>
  </si>
  <si>
    <t>VIZCAINO CALDERON, FCO. JAVIER</t>
  </si>
  <si>
    <t>VIZUETE TERRES, IRENE</t>
  </si>
  <si>
    <t>WELLERDIEK, BERND</t>
  </si>
  <si>
    <t>WIECHERT, BASTIAN</t>
  </si>
  <si>
    <t>WIECHERT, CARSTEN</t>
  </si>
  <si>
    <t>WIGG, TERRY</t>
  </si>
  <si>
    <t>YUSTA AFONSO, ENRIQUE</t>
  </si>
  <si>
    <t>YUSTE GIL, EMILIO</t>
  </si>
  <si>
    <t>YUSTE VILLA, GABRIEL</t>
  </si>
  <si>
    <t>ZAMARREÑO CELADOR, OSCAR</t>
  </si>
  <si>
    <t>ZAMBRANA INFANTES, MIGUEL</t>
  </si>
  <si>
    <t>ZAMORANO MUÑOZ, FELIX</t>
  </si>
  <si>
    <t>ZAPATERO GUIJARRO, JOSE DAVID</t>
  </si>
  <si>
    <t>ZAPICO CANO, VICTOR LUIS</t>
  </si>
  <si>
    <t>ZARATE CIMIANO, ALEJANDRO</t>
  </si>
  <si>
    <t>ZARATE FERNANDEZ, MIGUEL</t>
  </si>
  <si>
    <t>ZAS LOPEZ, JORGE</t>
  </si>
  <si>
    <t>ZAZO PASTOR, PABLO</t>
  </si>
  <si>
    <t>ZUBIA LIZARRAGA, OSCAR</t>
  </si>
  <si>
    <t>ZUGAZABEITIA PAZOS, IMANOL</t>
  </si>
  <si>
    <t>ZUMAQUERO GONZALEZ, JENNY</t>
  </si>
  <si>
    <t>ZURITA PEREZ, JUAN</t>
  </si>
  <si>
    <t>CON DESCARTE DEL PEOR RESULTADO</t>
  </si>
  <si>
    <t>ABAD GRACIA, JUAN FRANCISCO</t>
  </si>
  <si>
    <t>1:8 TT ELECTRICOS</t>
  </si>
  <si>
    <t>ABAD JOU, HECTOR</t>
  </si>
  <si>
    <t>C.LA MANCHA</t>
  </si>
  <si>
    <t>1:8 TT GAS</t>
  </si>
  <si>
    <t>ACEVEDO FRANCO, ALFREDO</t>
  </si>
  <si>
    <t>ACOSTA CABRERA, CARLOS</t>
  </si>
  <si>
    <t>GT</t>
  </si>
  <si>
    <t>RALLYE-CRAWLER</t>
  </si>
  <si>
    <t>AGUILERA GONZALEZ, DAVID</t>
  </si>
  <si>
    <t>AGUIRRE GUEREDIAGA, RAQUEL</t>
  </si>
  <si>
    <t>ALAGUERO GOMEZ, JORGE</t>
  </si>
  <si>
    <t>C.LEON</t>
  </si>
  <si>
    <t>ALBAR VIVED, RAFAEL</t>
  </si>
  <si>
    <t>ALBERCA HERNANDEZ, ALBERTO</t>
  </si>
  <si>
    <t>ALCALA TINOCO, JOSE ANTONIO</t>
  </si>
  <si>
    <t>ALCOHOLADO VAREA, JUAN FRANCISCO</t>
  </si>
  <si>
    <t>PISTA GAS</t>
  </si>
  <si>
    <t>1:6 TT GAS</t>
  </si>
  <si>
    <t>ALIA LLAMAS, LUCIA</t>
  </si>
  <si>
    <t>ALIA RUANO, RAUL</t>
  </si>
  <si>
    <t>ALMAR MONTIEL, PAU</t>
  </si>
  <si>
    <t>ALMENARA MEDINA, SANTIAGO</t>
  </si>
  <si>
    <t>ALMENARA SANCHEZ, AINARA</t>
  </si>
  <si>
    <t>ALONSO MARTINEZ, DAVID</t>
  </si>
  <si>
    <t>ALONSO RUIZ, JORGE</t>
  </si>
  <si>
    <t>ALONSO SOTO, MIGUEL ANGEL</t>
  </si>
  <si>
    <t>ALVAREZ LOPEZ, CESAR</t>
  </si>
  <si>
    <t>ALVAREZ MARIA, OSCAR</t>
  </si>
  <si>
    <t>AMADOR INFANTES, RAQUEL</t>
  </si>
  <si>
    <t>AMILIBIA DIEZ, JULEN</t>
  </si>
  <si>
    <t>ANDRES LOPEZ, FRANCISCO CARLOS</t>
  </si>
  <si>
    <t>ANTON MORAGA, JOSE</t>
  </si>
  <si>
    <t>ARMANO RINALDI, FRANCESCO</t>
  </si>
  <si>
    <t>ARRABAL MARTINEZ, ALBERTO</t>
  </si>
  <si>
    <t>ARRANZ REGUEIRO, JESUS</t>
  </si>
  <si>
    <t>ARTIEDA TRIGUEROS, PATRICIA</t>
  </si>
  <si>
    <t>ARTIGAS MARTINEZ, CRISTIAN</t>
  </si>
  <si>
    <t>ASENSIO LOPEZ, PABLO</t>
  </si>
  <si>
    <t>ASUAR COUPE, GABRIEL</t>
  </si>
  <si>
    <t>ATANES VIZOSO, ALBINO</t>
  </si>
  <si>
    <t>AYATS GUELL, DAVID</t>
  </si>
  <si>
    <t>BAAMONDE FERNANDEZ, SERGIO</t>
  </si>
  <si>
    <t>BADE, PATRICK</t>
  </si>
  <si>
    <t>BAENA NAVARRO, JOSE JOAQUIN</t>
  </si>
  <si>
    <t>BAEZ WALLER, CARLOS ALBERTO</t>
  </si>
  <si>
    <t>BALLESTER ROVIRA, ALEIX</t>
  </si>
  <si>
    <t>BALLESTEROS MESAS, JOAQUIN</t>
  </si>
  <si>
    <t>BANEGAS AMENGUAL, ANTONIO MIGUEL</t>
  </si>
  <si>
    <t>BARBAS VALENCIA, GASPAR</t>
  </si>
  <si>
    <t>BARELLES BELMUNT, ABEL</t>
  </si>
  <si>
    <t>BARROSO RAMIREZ, DAVID</t>
  </si>
  <si>
    <t>BARRUFET TORREGUITART, JOSEP</t>
  </si>
  <si>
    <t>BASANTE CANTALAPIEDRA, JAVIER</t>
  </si>
  <si>
    <t>BASCON MATEOS, CRISTOBAL</t>
  </si>
  <si>
    <t>BELLASERA, PAOLO</t>
  </si>
  <si>
    <t>BELLIDO BARRIOS, DAVID</t>
  </si>
  <si>
    <t>BERAZA GORBEA, UNAI</t>
  </si>
  <si>
    <t>BERNAL OCON, JUAN JOSE</t>
  </si>
  <si>
    <t>BLANCA DOMINGUEZ, ALEX</t>
  </si>
  <si>
    <t>BLANCO GUTIERREZ, CARLOS</t>
  </si>
  <si>
    <t>BLANCO RIVAS, JUAN IGNACIO</t>
  </si>
  <si>
    <t>BLANQUER MONTANA, CARLOS</t>
  </si>
  <si>
    <t>BONFILL VICIANO, ISIDRO</t>
  </si>
  <si>
    <t>BOSCH FORN, DANI</t>
  </si>
  <si>
    <t>BOSCH MERIDIANO, M ANGELES</t>
  </si>
  <si>
    <t>BOSCH RODA, ALEJANDRO</t>
  </si>
  <si>
    <t>BOTERS SERRA, ELISEO</t>
  </si>
  <si>
    <t>BRATLLE NAVARRO, CARLOS</t>
  </si>
  <si>
    <t>BRAVO GANAU, POL</t>
  </si>
  <si>
    <t>BUENDIA GOMEZ, ORIOL</t>
  </si>
  <si>
    <t>BUENDIA MEDIALDEA, MANUEL</t>
  </si>
  <si>
    <t>CABALLERO ARAQUE, SERGIO</t>
  </si>
  <si>
    <t>CABALLERO BLAZQUEZ, GREGORIO</t>
  </si>
  <si>
    <t>CABALLERO FLORES, JOSE PABLO</t>
  </si>
  <si>
    <t>CALDERON ARGUIJO, JUAN FRANCISCO</t>
  </si>
  <si>
    <t>CALDERON CAMACHO, HUGO</t>
  </si>
  <si>
    <t>CALERO RODRIGUEZ, IGNACIO</t>
  </si>
  <si>
    <t>CALLE PRADES, RUBEN</t>
  </si>
  <si>
    <t>CALONGE ANDREU, MARC</t>
  </si>
  <si>
    <t>CAMINO GUTIERREZ, TITO</t>
  </si>
  <si>
    <t>CAMPO RAMOS, VICTOR</t>
  </si>
  <si>
    <t>CANADELL GARCIA, JORDI</t>
  </si>
  <si>
    <t>CANO CID, JOSE LUIS</t>
  </si>
  <si>
    <t>CANO FUSTER, HECTOR</t>
  </si>
  <si>
    <t>CANO MORCILLO, EDUARDO</t>
  </si>
  <si>
    <t>CAROLA BRUGUES, SALVADOR</t>
  </si>
  <si>
    <t>CARRASCO POZO, LUIS JAVIER</t>
  </si>
  <si>
    <t>CASADO RODRIGUEZ, PEDRO</t>
  </si>
  <si>
    <t>CASQUEIRO PLACER, CARLOS</t>
  </si>
  <si>
    <t>CASTELLS IZQUIERDO, JORDI</t>
  </si>
  <si>
    <t>CASTILLO CASTILLO, ANTONIO MANUEL</t>
  </si>
  <si>
    <t>CASTILLO MENDOZA, MANUEL</t>
  </si>
  <si>
    <t>CASTILLO RODENAS, PEDRO ANTONIO</t>
  </si>
  <si>
    <t>1:10 TT ELECTRICOS</t>
  </si>
  <si>
    <t>CERVANTES RIERA, RUBEN</t>
  </si>
  <si>
    <t>CHAMIZO LORENTE, JULIAN</t>
  </si>
  <si>
    <t>CHANCHO FERRER, ANTONIO</t>
  </si>
  <si>
    <t>CHANCHO MARTI, RAMON</t>
  </si>
  <si>
    <t>CHAVEZ HERNANDEZ, LUIS EDUARDO</t>
  </si>
  <si>
    <t>CIRER LLADO, PAU</t>
  </si>
  <si>
    <t>CIVICO DIAZ, SERGIO</t>
  </si>
  <si>
    <t>CIVIT SEBASTIAN, BIEL</t>
  </si>
  <si>
    <t>COCA CASTILLA, IRENE</t>
  </si>
  <si>
    <t>COLLAZOS LOZANO, CESAR OMAR</t>
  </si>
  <si>
    <t>COLPRIM  GALCERAN, DAVID</t>
  </si>
  <si>
    <t>CONTRERAS LOPEZ, JOSE</t>
  </si>
  <si>
    <t>CORBALAN MONSERRATE, JAVIER</t>
  </si>
  <si>
    <t>CORBALAN RODRIGUEZ, FRANCISCO JAVIER</t>
  </si>
  <si>
    <t>CORREA VICENTE, SANTI</t>
  </si>
  <si>
    <t>CORREA VIUDEZ, ALEJANDRO</t>
  </si>
  <si>
    <t>CRIADO GABAS, FERNANDO</t>
  </si>
  <si>
    <t>CRUCES RAMILO, ALBERTO</t>
  </si>
  <si>
    <t>CRUZ GARCIA, DEMETRIO</t>
  </si>
  <si>
    <t>CUADRADO RAMOS, OSCAR</t>
  </si>
  <si>
    <t>CUENCA MORATALLA, JAVIER</t>
  </si>
  <si>
    <t>DATO CANO, EUFRASIO</t>
  </si>
  <si>
    <t>DE LA BARRERA ANTUNEZ, ANGEL</t>
  </si>
  <si>
    <t>DE LA CRUZ ESTEVEZ, ROBERTO</t>
  </si>
  <si>
    <t>DE SANDE HURTADO, PEDRO</t>
  </si>
  <si>
    <t>DE SANDE SANCHEZ, MARIO</t>
  </si>
  <si>
    <t>DEHESA VICEN, JOSEBA</t>
  </si>
  <si>
    <t>DEL CAMINO GIL, BORJA</t>
  </si>
  <si>
    <t>DELGADO BRAVO, JUAN ANTONIO</t>
  </si>
  <si>
    <t>DHERBE MARROQUI, JOSE LUIS</t>
  </si>
  <si>
    <t>DIAZ ALONSO, JOSE</t>
  </si>
  <si>
    <t>DIAZ GONZALEZ, ACHIMENCHIA</t>
  </si>
  <si>
    <t>DIAZ HERRERO, DAVID</t>
  </si>
  <si>
    <t>DIAZ MAGALLANES, MARIO</t>
  </si>
  <si>
    <t>DIAZ OLIVARES, JESUS JAVIER</t>
  </si>
  <si>
    <t>DIAZ RODRIGUEZ, FRANCISCO JAVIER</t>
  </si>
  <si>
    <t>DIEGUEZ CISNEROS, CESAR</t>
  </si>
  <si>
    <t>DOMENE MIHAI, ALVARO</t>
  </si>
  <si>
    <t>DOMENE SANCHEZ, JOSE FRANCISCO</t>
  </si>
  <si>
    <t>DOMINGUEZ LORENZO, RODRIGO</t>
  </si>
  <si>
    <t>DUART BOLUDA, MANUEL</t>
  </si>
  <si>
    <t>DUARTE VAZQUEZ, ESTEBAN</t>
  </si>
  <si>
    <t>DUQUE LLORENTE, ALFREDO</t>
  </si>
  <si>
    <t>ELGEZABAL ZORROZUA, AIMAR</t>
  </si>
  <si>
    <t>ERES RAMOS, VICENTE</t>
  </si>
  <si>
    <t>ESCOBAR BARROSO, MARCO ANTONIO</t>
  </si>
  <si>
    <t>ESPANA SANCHEZ, JUAN JOSE</t>
  </si>
  <si>
    <t>ESPINOSA RUIZ, PEDRO ANTONIO</t>
  </si>
  <si>
    <t>ESTEVE VARO, RAFAEL</t>
  </si>
  <si>
    <t>ESTEVEZ FRAGA, GUILLERMO</t>
  </si>
  <si>
    <t>EZQUERRA DEL VALLE, ALVARO</t>
  </si>
  <si>
    <t>FACENDA GONZALEZ, JOSE MARIA</t>
  </si>
  <si>
    <t>FAZZOLARI, MARIANO</t>
  </si>
  <si>
    <t>FERNANDEZ ALONSO, JAVIER</t>
  </si>
  <si>
    <t>FERNANDEZ BRAVO, FRANCISCO JAVIER</t>
  </si>
  <si>
    <t>FERNANDEZ BRAVO, JOSE EUGENIO</t>
  </si>
  <si>
    <t>FERNANDEZ EZCURRA, ANDRES</t>
  </si>
  <si>
    <t>FERNANDEZ MUINO, MARCOS</t>
  </si>
  <si>
    <t>FERNANDEZ PEDRAZO, JOSE ANTONIO</t>
  </si>
  <si>
    <t>FERNANDEZ PEREIRO, JAVIER</t>
  </si>
  <si>
    <t>FERNANDEZ VILLANUEVA, ILLAN</t>
  </si>
  <si>
    <t>FERRADA SOTO, PATRICIO</t>
  </si>
  <si>
    <t>FIGUEIREDO, JOAO</t>
  </si>
  <si>
    <t>FLORES FLORES, PACO</t>
  </si>
  <si>
    <t>FLORES GONZALEZ, PACO</t>
  </si>
  <si>
    <t>FONTANET BONFILL, ALBERT</t>
  </si>
  <si>
    <t>FORNE TOMAS, TONI</t>
  </si>
  <si>
    <t>FRAGA LOUREIRO, LUCIA</t>
  </si>
  <si>
    <t>FRIAS BARRUTIETA, JUAN LUIS</t>
  </si>
  <si>
    <t>FUMERO DEL CASTILLO, LEONARDO DAVID</t>
  </si>
  <si>
    <t>FUMERO HERNANDEZ, ARDIEL</t>
  </si>
  <si>
    <t>GABARROS LLIMARGAS, DAVID</t>
  </si>
  <si>
    <t>GABILONDO INSAUSTI, OINATZ</t>
  </si>
  <si>
    <t>GAMITO CASADO, MIGUEL</t>
  </si>
  <si>
    <t>GANUZA MARTINEZ DE ANTONANA, KEPA</t>
  </si>
  <si>
    <t>GARCIA BEDOYA, MIGUEL ANGEL</t>
  </si>
  <si>
    <t>GARCIA CANADELL, MARC</t>
  </si>
  <si>
    <t>GARCIA CANO, VICTOR</t>
  </si>
  <si>
    <t>GARCIA DOMINGUEZ, DANIEL</t>
  </si>
  <si>
    <t>GARCIA FUERTES, JOSE ANTONIO</t>
  </si>
  <si>
    <t>GARCIA GARCIA, CLARA ISABEL</t>
  </si>
  <si>
    <t>GARCIA GOMEZ, MIGUEL ANGEL</t>
  </si>
  <si>
    <t>GARCIA HIDALGO, JOSE CARLOS</t>
  </si>
  <si>
    <t>GARCIA JIMENEZ, DANIEL</t>
  </si>
  <si>
    <t>GARCIA ORTIZ, FRANCISCO</t>
  </si>
  <si>
    <t>GARCIA PENA, AMANDO</t>
  </si>
  <si>
    <t>GARCIA PEREZ, JOSE MANUEL</t>
  </si>
  <si>
    <t>GARCIA RATERO, ALBERTO</t>
  </si>
  <si>
    <t>GARCIA TISCAR, MIGUEL ANGEL</t>
  </si>
  <si>
    <t>GARCIA VILA, JONATAN</t>
  </si>
  <si>
    <t>GARRIDO GARCIA, JUAN IGNACIO</t>
  </si>
  <si>
    <t>GARRIDO RAMON, SERGI</t>
  </si>
  <si>
    <t>GATO AGUADO, WILLY</t>
  </si>
  <si>
    <t>GIGLIO, VALENTINO</t>
  </si>
  <si>
    <t>GIL ALBERO, JESUS RAMON</t>
  </si>
  <si>
    <t>GIL GONZALEZ, IVAN</t>
  </si>
  <si>
    <t>GIL GONZALEZ, ORIOL</t>
  </si>
  <si>
    <t>GIL TORRES, ALFREDO</t>
  </si>
  <si>
    <t>GILSDORFF, WERNER RICHARD</t>
  </si>
  <si>
    <t>GOMEZ ABAD, JUAN FERNANDO</t>
  </si>
  <si>
    <t>GOMEZ CALA, MARCOS</t>
  </si>
  <si>
    <t>GOMEZ CHICO, ALBERTO</t>
  </si>
  <si>
    <t>GONZALEZ ALCAIDE, DANIEL</t>
  </si>
  <si>
    <t>GONZALEZ BELMONTE, CONCHI</t>
  </si>
  <si>
    <t>GONZALEZ GALAN, LAURA</t>
  </si>
  <si>
    <t>GONZALEZ GONZALEZ, JONAY</t>
  </si>
  <si>
    <t>GONZALEZ MARTIN, CARLOS</t>
  </si>
  <si>
    <t>GONZALEZ MARTIN, SERGIO</t>
  </si>
  <si>
    <t>GONZALEZ MARTINEZ, DAVID</t>
  </si>
  <si>
    <t>GONZALEZ MARTINEZ, EVA MARIA</t>
  </si>
  <si>
    <t>GONZALEZ MARTINEZ, RUBEN DAVID</t>
  </si>
  <si>
    <t>GONZALEZ PALLARUELO, JOSE MARIA</t>
  </si>
  <si>
    <t>GONZALEZ PEIDRO, LUCIA</t>
  </si>
  <si>
    <t>GONZALEZ RODRIGUEZ, ALEX</t>
  </si>
  <si>
    <t>GONZALEZ RODRIGUEZ, EMILIO</t>
  </si>
  <si>
    <t>GONZALEZ RODRIGUEZ, JUAN ANTONIO</t>
  </si>
  <si>
    <t>GRACIANO GAMERO, JORGE</t>
  </si>
  <si>
    <t>GRACIANO HEREDIA, JORGE</t>
  </si>
  <si>
    <t>GUERRA CANISA, ISAAC</t>
  </si>
  <si>
    <t>GUERRA PONCE, DANIEL</t>
  </si>
  <si>
    <t>GUERRERO GOMEZ, JULIAN</t>
  </si>
  <si>
    <t>GUERRERO MONTERO, JUAN CARLOS</t>
  </si>
  <si>
    <t>GUERRERO PRIETO, VANESA</t>
  </si>
  <si>
    <t>GUILARTE CANO, JOSE FERNANDO</t>
  </si>
  <si>
    <t>GUILLEN CABRERA, JAVIER</t>
  </si>
  <si>
    <t>GUILLEN SAHAGUN, JUAN MANUEL</t>
  </si>
  <si>
    <t>GUTARRA GOMEZ, JOSE ANTONIO</t>
  </si>
  <si>
    <t>GUTARRA HERNANDEZ, BORJA</t>
  </si>
  <si>
    <t>GUTIERREZ CORTES, FRANCISCO JOSE</t>
  </si>
  <si>
    <t>GUTIERREZ ORELLANA, FRANCISCO JESUS</t>
  </si>
  <si>
    <t>GUTIERREZ RUBIALES, AMARANTO</t>
  </si>
  <si>
    <t>HAZ BLANCO, JACOB</t>
  </si>
  <si>
    <t>HENARES SARDA, JUAN MIGUEL</t>
  </si>
  <si>
    <t>HEREDERO NIETO, JOSE MIGUEL</t>
  </si>
  <si>
    <t>HERNANDEZ GARCIA, JONATHAN</t>
  </si>
  <si>
    <t>HERNANDEZ HERNANDEZ, VICTOR</t>
  </si>
  <si>
    <t>HERNANDEZ MADRIGAL, JULIO</t>
  </si>
  <si>
    <t>HERNANDEZ VIGUERAS, YOLANDA</t>
  </si>
  <si>
    <t>HERRAEZ SERRANO, VICTOR</t>
  </si>
  <si>
    <t>HERVAS GARCIA, MIGUEL ANGEL</t>
  </si>
  <si>
    <t>HUERTA DE LA OSADA, ANA</t>
  </si>
  <si>
    <t>HUERTAS HERNANDEZ, JUAN CARLOS</t>
  </si>
  <si>
    <t>HURTADO SAIZ, ISAAC</t>
  </si>
  <si>
    <t>IBANEZ DE OPACUA MUNOZ, ALBERTO</t>
  </si>
  <si>
    <t>IBAÑEZ RAMIREZ, HUGO</t>
  </si>
  <si>
    <t>ILLADA AFONSO, ALBERTO JOSE</t>
  </si>
  <si>
    <t>INFANTE MARTINEZ, RAUL</t>
  </si>
  <si>
    <t>JARA SANCHEZ-NORIEGA, JOSE Mª</t>
  </si>
  <si>
    <t>JIMENEZ CEREZO, GABRIEL</t>
  </si>
  <si>
    <t>JIMENEZ PENAS, ANA MARIA</t>
  </si>
  <si>
    <t>JIMENEZ POLO, RAUL</t>
  </si>
  <si>
    <t>JIMENEZ RODRIGUEZ, FERNANDO</t>
  </si>
  <si>
    <t>JURADO FERNANDEZ, JAVIER</t>
  </si>
  <si>
    <t>KHEMLANI PALLARES, AVINASH</t>
  </si>
  <si>
    <t>LABERNIA ANTICH, NATI</t>
  </si>
  <si>
    <t>LARA RODRIGUEZ, MARIA JESUS</t>
  </si>
  <si>
    <t>LEON CALVILLO, PEDRO</t>
  </si>
  <si>
    <t>LEON GONZALEZ, JAVIER</t>
  </si>
  <si>
    <t>LLINARES RUIZ, JOSE MARIA</t>
  </si>
  <si>
    <t>LLOPART CERVELLO, PAU</t>
  </si>
  <si>
    <t>LLOPART CODINA, CESAR</t>
  </si>
  <si>
    <t>LLORENTE CANO, MIGUEL ANGEL</t>
  </si>
  <si>
    <t>LLORENTE LOPEZ, MIGUEL ANGEL</t>
  </si>
  <si>
    <t>LOBO MAYA, MARIO</t>
  </si>
  <si>
    <t>LOPEZ ABELLAN, DANIEL</t>
  </si>
  <si>
    <t>LOPEZ CHIES, JORDI</t>
  </si>
  <si>
    <t>LOPEZ CRISTOBAL, LUIS CARLOS</t>
  </si>
  <si>
    <t>LOPEZ GARCIA, JAVIER</t>
  </si>
  <si>
    <t>LOPEZ ISAAC, LUCAS</t>
  </si>
  <si>
    <t>LOPEZ MALLOLS, ENRIQUE</t>
  </si>
  <si>
    <t>LOPEZ PENY, DANIEL</t>
  </si>
  <si>
    <t>LORENZANA SUAREZ, MIGUEL-ANGEL</t>
  </si>
  <si>
    <t>LORENZO CANO, JOSE MARIA</t>
  </si>
  <si>
    <t>LORENZO RAMOS, VICTOR</t>
  </si>
  <si>
    <t>MACIAS CRISTOFANI, CRISTIAN</t>
  </si>
  <si>
    <t>MACIAS RODRIGUEZ, BERNARDO</t>
  </si>
  <si>
    <t>MADRUGA ARMENGOL, ENRIC</t>
  </si>
  <si>
    <t>MADRUGA SALDARRIAGA, ALEXIS</t>
  </si>
  <si>
    <t>MAGRA PEREZ, LEYRE</t>
  </si>
  <si>
    <t>MARCOS GONZALEZ, OSCAR</t>
  </si>
  <si>
    <t>MARQUEZ DOMINGUEZ, FRANCISCO JOSE</t>
  </si>
  <si>
    <t>MARQUEZ GIL, RUBEN</t>
  </si>
  <si>
    <t>MARTEL CHACON, SAMUEL</t>
  </si>
  <si>
    <t>MARTEL GARCIA-MELERO, ENRIQUE</t>
  </si>
  <si>
    <t>MARTI SERRET, JOAN</t>
  </si>
  <si>
    <t>MARTIN AZURMENDI, ANASTASIO</t>
  </si>
  <si>
    <t>MARTIN DELGADO, ALEJANDRO</t>
  </si>
  <si>
    <t>MARTIN FENOY, RAFAEL</t>
  </si>
  <si>
    <t>MARTIN GOMEZ, RUBEN</t>
  </si>
  <si>
    <t>MARTIN GUZMAN, LUIS ALBERTO</t>
  </si>
  <si>
    <t>MARTIN MOLINA, PABLO</t>
  </si>
  <si>
    <t>MARTIN SIMON, JESUS</t>
  </si>
  <si>
    <t>MARTINEZ BARON, DAVID</t>
  </si>
  <si>
    <t>MARTINEZ BELTRAN, FRANCISCO JAVIER</t>
  </si>
  <si>
    <t>MARTINEZ DEL REY, CARLOS</t>
  </si>
  <si>
    <t>MARTINEZ GARCIA, VICTOR</t>
  </si>
  <si>
    <t>MARTINEZ MANSO, SARA</t>
  </si>
  <si>
    <t>MARTINEZ OJEDA, JOSE</t>
  </si>
  <si>
    <t>MARTINEZ PADILLA, JOSE LUIS</t>
  </si>
  <si>
    <t>MARTINEZ TOMAS, ABEL</t>
  </si>
  <si>
    <t>MARTINEZ VIZUETE, OSCAR</t>
  </si>
  <si>
    <t>MARTINEZ VIZUETE, RAUL</t>
  </si>
  <si>
    <t>MARTORI HUERTA, CARLOS</t>
  </si>
  <si>
    <t>MARZO MARTINEZ, SAMUEL</t>
  </si>
  <si>
    <t>MATA BARRAGAN, PACO</t>
  </si>
  <si>
    <t>MATA PORTA, RAFAEL</t>
  </si>
  <si>
    <t>MATE CANTALAPIEDRA, JUAN CARLOS</t>
  </si>
  <si>
    <t>MATEO RODRIGUEZ, ANTONIO</t>
  </si>
  <si>
    <t>MELCHOR YUMAR, CELSO</t>
  </si>
  <si>
    <t>MELER MORENO, JOSEP</t>
  </si>
  <si>
    <t>MENA CAYO, DAVID</t>
  </si>
  <si>
    <t>MENDEZ HERRERA, ANTONIO JUAN</t>
  </si>
  <si>
    <t>MENDEZ LUCENO, TONI</t>
  </si>
  <si>
    <t>MENENDEZ GOMEZ, AMELIA</t>
  </si>
  <si>
    <t>MIER ALVAREZ, JOSE PEDRO</t>
  </si>
  <si>
    <t>MIR MIR, MIGUEL</t>
  </si>
  <si>
    <t>MIRA GINER, TONI</t>
  </si>
  <si>
    <t>MIRA SANZ, JOAQUIN</t>
  </si>
  <si>
    <t>MIRANDA TELLO, MIGUEL ANGEL</t>
  </si>
  <si>
    <t>MOLLEDA MONGE, GERARDO</t>
  </si>
  <si>
    <t>MONTEIRO, HORACIO</t>
  </si>
  <si>
    <t>MONTEIRO, MANUELA</t>
  </si>
  <si>
    <t>MONTEIRO, RICARDO</t>
  </si>
  <si>
    <t>MONTERO MIMBRERA, JUAN CARLOS</t>
  </si>
  <si>
    <t>MONTERO OREA, JOSE ANTONIO</t>
  </si>
  <si>
    <t>MORA MARIN, CESAR</t>
  </si>
  <si>
    <t>MORALES GALAN, DAVID</t>
  </si>
  <si>
    <t>MORENO GARCIA, CRISTOBAL</t>
  </si>
  <si>
    <t>MORENO MOYANO, ANTONIO MANUEL</t>
  </si>
  <si>
    <t>MORENO PUCHOL, MATIAS</t>
  </si>
  <si>
    <t>MORENO RODRIGUEZ, MIQUEL</t>
  </si>
  <si>
    <t>MORENO VARELA, JUAN</t>
  </si>
  <si>
    <t>MOSCOSO GIL, JOSE MARIA</t>
  </si>
  <si>
    <t>MUNDI CHIAS, FRANCISCO</t>
  </si>
  <si>
    <t>MURADO LOPEZ, ANTONIO</t>
  </si>
  <si>
    <t>MUT CASTELLVI, DAVID</t>
  </si>
  <si>
    <t>NAVARRO CARROQUINO, RICARDO</t>
  </si>
  <si>
    <t>NAVARRO GOMEZ, ALEIX</t>
  </si>
  <si>
    <t>NAVARRO MORA, ALBERT</t>
  </si>
  <si>
    <t>NAVARRO NAVARRO, IVAN</t>
  </si>
  <si>
    <t>NAVARRO OCANA, FELIX</t>
  </si>
  <si>
    <t>NAVARRO RAMOS, RAMON</t>
  </si>
  <si>
    <t>NEBOT MASSANET, AMADOR JUAN</t>
  </si>
  <si>
    <t>NIGUEZ GARCIA, MARINA</t>
  </si>
  <si>
    <t>NOCETE ROCA, DANIEL</t>
  </si>
  <si>
    <t>OLIVA NICOLAS, JOSE RAMON</t>
  </si>
  <si>
    <t>OLIVARES MUNOZ, RUBEN</t>
  </si>
  <si>
    <t>ORTEGA LOZANO, JAVIER</t>
  </si>
  <si>
    <t>ORTIZ CANO, ALBERTO</t>
  </si>
  <si>
    <t>ORTIZ DE SOLORZANO, JAVIER</t>
  </si>
  <si>
    <t>OSORIO JIMENEZ, ADRIANO</t>
  </si>
  <si>
    <t>PABLO SAHUN, JOSE</t>
  </si>
  <si>
    <t>PACIOS MARTINEZ, VICTOR</t>
  </si>
  <si>
    <t>PAEZ TIO, ALBERT</t>
  </si>
  <si>
    <t>PAEZ VARGAS, ALAN</t>
  </si>
  <si>
    <t>PAGAN OLIVA, JAIRO</t>
  </si>
  <si>
    <t>PAHISSA LOPEZ, INAKI</t>
  </si>
  <si>
    <t>PANIAGUA MARTINEZ, IGNACIO</t>
  </si>
  <si>
    <t>PARGA VAZQUEZ, MIGUEL</t>
  </si>
  <si>
    <t>PARIENTE TORRIJOS, ADRIAN</t>
  </si>
  <si>
    <t>PARRA NAVARRO, PEDRO</t>
  </si>
  <si>
    <t>PASCUAL BENITO, JUAN</t>
  </si>
  <si>
    <t>PAYAN GARCIA, OSCAR</t>
  </si>
  <si>
    <t>PENA GOMEZ, JOSE</t>
  </si>
  <si>
    <t>PEREIRA RUBIO, LIDIA</t>
  </si>
  <si>
    <t>PEREZ  DE LOS REYES, ENRIQUE</t>
  </si>
  <si>
    <t>PEREZ CRUZ, ANTONIO MANUEL</t>
  </si>
  <si>
    <t>PEREZ CRUZ, JOSE LUIS</t>
  </si>
  <si>
    <t>PEREZ DEL CAMPO, MANUEL</t>
  </si>
  <si>
    <t>PEREZ HERNANDEZ, JOSE CARLOS</t>
  </si>
  <si>
    <t>PEREZ HURTADO, ALEJANDRO</t>
  </si>
  <si>
    <t>PEREZ LOPEZ, ENRIQUE</t>
  </si>
  <si>
    <t>PEREZ MEGIAS, PABLO</t>
  </si>
  <si>
    <t>PEREZ NACAR, JOSE MANUEL</t>
  </si>
  <si>
    <t>PEREZ PENIN, FRANCISCO</t>
  </si>
  <si>
    <t>PEREZ RIVADAVIA, JACOBO</t>
  </si>
  <si>
    <t>PEREZ RIVAS, MARIA DEL CARMEN</t>
  </si>
  <si>
    <t>PEREZ SOUTO, ROBERTO</t>
  </si>
  <si>
    <t>PEREZ UCLES, MANUEL</t>
  </si>
  <si>
    <t>PERIAGO MORENO, CEFERINO</t>
  </si>
  <si>
    <t>PERUGA ESTEBAN, JORGE</t>
  </si>
  <si>
    <t>PINA CASTRO, ALEX</t>
  </si>
  <si>
    <t>PINA ORTES, VICTOR</t>
  </si>
  <si>
    <t>POMAR GARCIA, ALFONSO</t>
  </si>
  <si>
    <t>POMARES SANCHEZ, GREGORIO</t>
  </si>
  <si>
    <t>PONCE DE LEON RODRIGUEZ, VICTOR MANUEL</t>
  </si>
  <si>
    <t>PONS FORTANET, ARNAU</t>
  </si>
  <si>
    <t>PONS TENA, JAVI</t>
  </si>
  <si>
    <t>PORRES GUINEA, DAVID</t>
  </si>
  <si>
    <t>PORTAZ MARTINEZ, JESUS</t>
  </si>
  <si>
    <t>POZO LAFUENTE, CRISTIAN</t>
  </si>
  <si>
    <t>PRIETO MORALES, JESUS</t>
  </si>
  <si>
    <t>PUGA GONZALEZ, PABLO</t>
  </si>
  <si>
    <t>QUERENCIO DE LA OSA, JOSE MANUEL</t>
  </si>
  <si>
    <t>RAMIREZ CRESPO, JAVIER</t>
  </si>
  <si>
    <t>RAMIREZ RODRIGUEZ, IVAN</t>
  </si>
  <si>
    <t>RAMIREZ ROSA, CRISTOBAL</t>
  </si>
  <si>
    <t>RAMOS CASTRO, EHEDEY</t>
  </si>
  <si>
    <t>RAMOS CEDRES, ANDRES</t>
  </si>
  <si>
    <t>RAMOS RAMOS, RAYCO</t>
  </si>
  <si>
    <t>RAMOS SERRANO, SALVADOR</t>
  </si>
  <si>
    <t>RAYO GODOY, ALVARO JOSE</t>
  </si>
  <si>
    <t>RAYO GONZALVEZ, JOSE MARIA</t>
  </si>
  <si>
    <t>REDONDO BENITO, MARIO</t>
  </si>
  <si>
    <t>REDONDO LAJAS, DANIEL</t>
  </si>
  <si>
    <t>REGO SAQUETE, RAFAEL ANGEL</t>
  </si>
  <si>
    <t>REINA DONATE, REINALDO</t>
  </si>
  <si>
    <t>RETAMOSA REYES, PEDRO</t>
  </si>
  <si>
    <t>REY AGUILAR, MIGUEL ANGEL</t>
  </si>
  <si>
    <t>REYERO VALDERREY, NIEVES</t>
  </si>
  <si>
    <t>REYES LOPEZ, MIGUEL</t>
  </si>
  <si>
    <t>RIBAGER, YANN</t>
  </si>
  <si>
    <t>RIVAS CARDA, DIEGO</t>
  </si>
  <si>
    <t>RIVAS JURADO, JESUS ANGEL</t>
  </si>
  <si>
    <t>ROBLES CHAVES, FERNANDO</t>
  </si>
  <si>
    <t>ROCA NAVARRO, DAVID</t>
  </si>
  <si>
    <t>RODA MONREAL, ANDRES</t>
  </si>
  <si>
    <t>RODRIGUEZ ALONSO, JONATAN</t>
  </si>
  <si>
    <t>RODRIGUEZ AVILA, FERNANDO</t>
  </si>
  <si>
    <t>RODRIGUEZ GARCIA, YOLANDA</t>
  </si>
  <si>
    <t>RODRIGUEZ GONZALEZ, ALEXIS</t>
  </si>
  <si>
    <t>RODRIGUEZ ROSADO, ERIKA</t>
  </si>
  <si>
    <t>RODRIGUEZ SANTANA, MARIA ISABEL</t>
  </si>
  <si>
    <t>ROIG MANASANCH, ORIOL</t>
  </si>
  <si>
    <t>ROIG MARIN, JORGE</t>
  </si>
  <si>
    <t>ROMERO BAYO, DANIEL</t>
  </si>
  <si>
    <t>ROMERO DE LA FLOR, FRANCISCO</t>
  </si>
  <si>
    <t>ROMERO LLORENTE, TOMAS</t>
  </si>
  <si>
    <t>ROMERO MORENO, SERGIO</t>
  </si>
  <si>
    <t>ROMERO RODRIGUEZ, DAVID</t>
  </si>
  <si>
    <t>ROSA RODRIGUEZ, JESUS</t>
  </si>
  <si>
    <t>ROSELL MASAGUE, JOAN</t>
  </si>
  <si>
    <t>RUBIO BRAVO, LIDIA</t>
  </si>
  <si>
    <t>RUBIO JIMENEZ, JAVIER</t>
  </si>
  <si>
    <t>RUIZ LOZANO, FEDERICO</t>
  </si>
  <si>
    <t>RUIZ MORENO, SAMUEL</t>
  </si>
  <si>
    <t>RUIZ PARRA, MIGUEL ANGEL</t>
  </si>
  <si>
    <t>RUZ CUENCA, MODESTO</t>
  </si>
  <si>
    <t>SAAVEDRA BECERRIL, VALENTIN</t>
  </si>
  <si>
    <t>SABORIDO VALLE, JUAN</t>
  </si>
  <si>
    <t>SABORIT ARRIBAS, JUAN</t>
  </si>
  <si>
    <t>SABORIT CORBALAN, IKER</t>
  </si>
  <si>
    <t>SAITUA USALLAN, INAKI</t>
  </si>
  <si>
    <t>SALES LUCENA, JOSE</t>
  </si>
  <si>
    <t>SALGADO MUNOZ, ETHAN</t>
  </si>
  <si>
    <t>SAMPE RENE, ADRIA</t>
  </si>
  <si>
    <t>SAMPER GARCIA, SERGI</t>
  </si>
  <si>
    <t>SANCHEZ ALFONSECA, VICENTE</t>
  </si>
  <si>
    <t>SANCHEZ ANCORA, ANTONIO</t>
  </si>
  <si>
    <t>SANCHEZ BANOS, FULGENCIO</t>
  </si>
  <si>
    <t>SANCHEZ CARO, JAVIER</t>
  </si>
  <si>
    <t>SANCHEZ COBOS, ANDRES</t>
  </si>
  <si>
    <t>SANCHEZ DURA, SERGIO</t>
  </si>
  <si>
    <t>SANCHEZ FLORES, ALVARO</t>
  </si>
  <si>
    <t>SANCHEZ GARCIA, VICTOR MANUEL</t>
  </si>
  <si>
    <t>SANCHEZ HERNANDEZ, DAVID</t>
  </si>
  <si>
    <t>SANCHEZ HERRERA, ALEX</t>
  </si>
  <si>
    <t>SANCHEZ LABERNIA, CARLOS</t>
  </si>
  <si>
    <t>SANCHEZ LABERNIA, MIREIA</t>
  </si>
  <si>
    <t>SANCHEZ LOPEZ, CARLOS</t>
  </si>
  <si>
    <t>SANCHEZ MARTIN, ALEJANDRO</t>
  </si>
  <si>
    <t>SANCHEZ MARTIN, JOSE MIGUEL</t>
  </si>
  <si>
    <t>SANCHEZ NAVARRO, FRANCISCO JAVIER</t>
  </si>
  <si>
    <t>SANCHEZ VAZQUEZ, SARA</t>
  </si>
  <si>
    <t>SANTANA  YANES, DAVID</t>
  </si>
  <si>
    <t>SANTOS ARANAZ, IKER</t>
  </si>
  <si>
    <t>SANTOS ORTIZ, FRANCISCO CARLOS</t>
  </si>
  <si>
    <t>SAUCI MARTIN, MANUEL</t>
  </si>
  <si>
    <t>SEGARRA LIDON, AMPARO</t>
  </si>
  <si>
    <t>SIEIRA CRUGEIRAS, OSCAR</t>
  </si>
  <si>
    <t>SIFRE BARBERA, RICARDO</t>
  </si>
  <si>
    <t>SIMON GALERA, RAMON</t>
  </si>
  <si>
    <t>SIMON MORATO, EDUARDO</t>
  </si>
  <si>
    <t>SORIANO GALINDO, CARLOS</t>
  </si>
  <si>
    <t>SOSA PEREZ, ANTONIO FRANCISCO</t>
  </si>
  <si>
    <t>SOTELO RODRIGUEZ, DANIEL</t>
  </si>
  <si>
    <t>SUAREZ RABADAN, ALBERTO</t>
  </si>
  <si>
    <t>SUAREZ RODRIGUEZ, DANIEL</t>
  </si>
  <si>
    <t>SUREDA ANTICH, TONI</t>
  </si>
  <si>
    <t>TABOADA PEREZ, RUBEN</t>
  </si>
  <si>
    <t>TAMAYO JIMENEZ, DAVID</t>
  </si>
  <si>
    <t>TANGINI, ALEX</t>
  </si>
  <si>
    <t>TARALLO, NICOLAS</t>
  </si>
  <si>
    <t>TAZO HERRAN, RUBÉN</t>
  </si>
  <si>
    <t>TAZO PEREZ, JESUS</t>
  </si>
  <si>
    <t>TEJERA PÉREZ, JUAN JAVIER</t>
  </si>
  <si>
    <t>TELLEZ ARELLANO, IKER</t>
  </si>
  <si>
    <t>TENOURY BARRETO, RUBEN</t>
  </si>
  <si>
    <t>TENOURY BARRETO, SAMIR</t>
  </si>
  <si>
    <t>TERCERO GONZALEZ, IVAN</t>
  </si>
  <si>
    <t>THOMSON, KRIS</t>
  </si>
  <si>
    <t>TIERRASECA SELVA, AITOR</t>
  </si>
  <si>
    <t>TINOCO ALVAREZ, OSCAR</t>
  </si>
  <si>
    <t>TINOCO MOGENDANO, JUAN MARTIN</t>
  </si>
  <si>
    <t>TIRADO DIAZ, DAVID</t>
  </si>
  <si>
    <t>TISCAR LOPEZ, SHEILA</t>
  </si>
  <si>
    <t>TODD NIETO, DAVID</t>
  </si>
  <si>
    <t>TODD NIETO, LAURA</t>
  </si>
  <si>
    <t>TORRAMILANS  ARBAT, JOSEP  MARIA</t>
  </si>
  <si>
    <t>TORRENS BONET, JUAN</t>
  </si>
  <si>
    <t>TORRES EMBID, ADRIAN</t>
  </si>
  <si>
    <t>TORRES LUNETO, JUAN ANTONIO</t>
  </si>
  <si>
    <t>TRIGUEROS SALVADOR, JOSE MIGUEL</t>
  </si>
  <si>
    <t>TRINIDAD MIRAS, LEO</t>
  </si>
  <si>
    <t>TRUJILLO VISUETE, RAMON</t>
  </si>
  <si>
    <t>TUBIO FERREIROS, FRANCISCO JAVIER</t>
  </si>
  <si>
    <t>TURIEL FERNANDEZ, JOSÉ CARLOS</t>
  </si>
  <si>
    <t>UBIRIA MAYO, JOSEBA</t>
  </si>
  <si>
    <t>UCANSU, CEM</t>
  </si>
  <si>
    <t>UCEDA SAIZ, SERGIO</t>
  </si>
  <si>
    <t>UMBRIA RIOS, ALEJANDRO</t>
  </si>
  <si>
    <t>URBANO PERALES, OSCAR</t>
  </si>
  <si>
    <t>URIBE PANIAGUA, JOSE MANUEL</t>
  </si>
  <si>
    <t>UTRILLA REMESAL, JUAN ALBERTO</t>
  </si>
  <si>
    <t>VALCARCEL FERRER, FERNANDO</t>
  </si>
  <si>
    <t>VALDEOLIVAS LOPEZ, CARLOS</t>
  </si>
  <si>
    <t>VALENT GALLARDO, ERIK</t>
  </si>
  <si>
    <t>VALLS ROMERO, ALEX</t>
  </si>
  <si>
    <t>VANACLOY MINGEZ, JUAN JOSE</t>
  </si>
  <si>
    <t>VARELA FERNÁNDEZ, HUGO</t>
  </si>
  <si>
    <t>VARELA SANCHEZ, ARTURO</t>
  </si>
  <si>
    <t>VARGAS SANCHEZ, ANTONIO</t>
  </si>
  <si>
    <t>VAZQUEZ CARVAJAL, CRISTINA</t>
  </si>
  <si>
    <t>VAZQUEZ DOMINGUEZ, MANUEL</t>
  </si>
  <si>
    <t>VÁZQUEZ JARDÓN, ENRIQUE</t>
  </si>
  <si>
    <t>VÁZQUEZ PREIXENS, DANIEL</t>
  </si>
  <si>
    <t>VAZQUEZ QUINTERO, MANUEL</t>
  </si>
  <si>
    <t>VAZQUEZ ZAMORA, GUILLERMO</t>
  </si>
  <si>
    <t>VEGA CUELLAR, MIGUEL ANGEL</t>
  </si>
  <si>
    <t>VEGA DIAZ, DANIEL</t>
  </si>
  <si>
    <t>VEGA ORDONEZ, JOSE MIGUEL</t>
  </si>
  <si>
    <t>VEGAS DIEZ, IORITZ</t>
  </si>
  <si>
    <t>VELA CUESTA, RUBÉN</t>
  </si>
  <si>
    <t>VELA SÁNCHEZ, MANUEL JESÚS</t>
  </si>
  <si>
    <t>VELÁZQUEZ CASTAÑO, ALBERTO</t>
  </si>
  <si>
    <t>VELAZQUEZ LORENZO, DAVID</t>
  </si>
  <si>
    <t>VELAZQUEZ TORO, PABLO</t>
  </si>
  <si>
    <t>VELEZ BERMEJO, JOSE</t>
  </si>
  <si>
    <t>VELEZ DORADO, ALEJANDRO</t>
  </si>
  <si>
    <t>VENEROSI SANCIBRIAN, ALEX</t>
  </si>
  <si>
    <t>VERA PLANA, DIEGO</t>
  </si>
  <si>
    <t>VERDU ARROYO, GUILLERMO</t>
  </si>
  <si>
    <t>VERDU PEREZ, ANTONIO</t>
  </si>
  <si>
    <t>VERGARA MORENO, ROBERTO</t>
  </si>
  <si>
    <t>VERGARA NIÑO, DANIEL</t>
  </si>
  <si>
    <t>VIAGA GARRIDO, MIGUEL</t>
  </si>
  <si>
    <t>VICO BOLIVAR, DANIEL</t>
  </si>
  <si>
    <t>VICO BOLÍVAR, JOSE MANUEL</t>
  </si>
  <si>
    <t>VICTORIANO VICTORIANO, MARIA</t>
  </si>
  <si>
    <t>VIDAL GARCIA, MARIO</t>
  </si>
  <si>
    <t>VIDONDO CURRAS, FELIX</t>
  </si>
  <si>
    <t>VILARRUBIAS AGUILO, ALEXIS</t>
  </si>
  <si>
    <t>VILCHES FERRAGUT, FRANCISCO JAVIER</t>
  </si>
  <si>
    <t>VILLAESCUSA VERA, SANTIAGO</t>
  </si>
  <si>
    <t>VILLALBA CABEZA, JUAN PABLO</t>
  </si>
  <si>
    <t>VILLAR NIETO, VICTOR</t>
  </si>
  <si>
    <t>VILLARREAL MARTINEZ, ALEX</t>
  </si>
  <si>
    <t>VILLASEÑOR PORRAS, SERGIO</t>
  </si>
  <si>
    <t>VINA COTO, ADRIAN</t>
  </si>
  <si>
    <t>VINA GONZALEZ, MANUEL</t>
  </si>
  <si>
    <t>VINUALES CASAS, RAUL</t>
  </si>
  <si>
    <t>VINUALES MARTIN, YOEL</t>
  </si>
  <si>
    <t>VIÑE MARTINEZ, SHEILA</t>
  </si>
  <si>
    <t>VIRGIL DIAZ, JOSE LUIS</t>
  </si>
  <si>
    <t>VIRGIL SANCHEZ, JOSE ANTONIO</t>
  </si>
  <si>
    <t>VITORES CABALLERO, LUIS ANGEL</t>
  </si>
  <si>
    <t>XUFRÉ MALLOL, XAVIER</t>
  </si>
  <si>
    <t>ZAMORA LUIS, JAIRO</t>
  </si>
  <si>
    <t>ZAMORA ORTEGA, JOSE MANUEL</t>
  </si>
  <si>
    <t>ZAPATERO MUÑOZ, FERNANDO</t>
  </si>
  <si>
    <t>ZAPATERO NOGALES, MIGUEL</t>
  </si>
  <si>
    <t>ZARAGOZA CLIMENT, MARC</t>
  </si>
  <si>
    <t>ZARAGOZA CLIMENT, VICENTE</t>
  </si>
  <si>
    <t>ZAZO TORIBIO, JAVIER</t>
  </si>
  <si>
    <t>ZAZO ZUNZUNEGUI, JESUS</t>
  </si>
  <si>
    <t>ZERPA MEDINA, JORGE ALBERTO</t>
  </si>
  <si>
    <t>ZURITA CARBONELL, MIGUEL ANGEL</t>
  </si>
  <si>
    <t>BURGOS</t>
  </si>
  <si>
    <t>CERVERA</t>
  </si>
  <si>
    <t>ATV</t>
  </si>
  <si>
    <t>GARCIA TADEO, DAVID</t>
  </si>
  <si>
    <t>1:8T.T. GAS</t>
  </si>
  <si>
    <t>BALLESTEROS GOÑI, PATRICE</t>
  </si>
  <si>
    <t>CASTILLA_LEON</t>
  </si>
  <si>
    <t>DIAZ MARIN,PABLO</t>
  </si>
  <si>
    <t>ORTIZ VALLEJUELO, DANIEL</t>
  </si>
  <si>
    <t>CEDRON YAÑEZ, DIEGO</t>
  </si>
  <si>
    <t>MORAL GONZALEZ, ALFREDO</t>
  </si>
  <si>
    <t>3990B</t>
  </si>
  <si>
    <t>PICAL</t>
  </si>
  <si>
    <t>ALONSO BARRIUSO, JAVIER</t>
  </si>
  <si>
    <t>TOTAL MENOS DESCARTE</t>
  </si>
  <si>
    <t>ABAD COPO, MARIO</t>
  </si>
  <si>
    <t>ABAD MARTINEZ, FERNANDO</t>
  </si>
  <si>
    <t>ABAD PEREIRA, CRISTIAN</t>
  </si>
  <si>
    <t>ACEITUNO ALVAREZ, JOSE MANUEL</t>
  </si>
  <si>
    <t>ACOSTA SANCHEZ, MIGUEL</t>
  </si>
  <si>
    <t>AGIUS BONAFE, CARLOS</t>
  </si>
  <si>
    <t>ALARCON BUIRA, JORDI</t>
  </si>
  <si>
    <t>ALBA FORGA, GERARD ANTONI</t>
  </si>
  <si>
    <t>ALEXANDRE CARVALHO NEVES, HUGO</t>
  </si>
  <si>
    <t>ALIA CABALLERO, AMPARO</t>
  </si>
  <si>
    <t>ALMINANA DE LAMO, JOSE VICENTE</t>
  </si>
  <si>
    <t>ALONSO  COMESANA, JONATHAN</t>
  </si>
  <si>
    <t>ALONSO  MORENO, EMILIO</t>
  </si>
  <si>
    <t>ALONSO BARRENA, SANTIAGO</t>
  </si>
  <si>
    <t>ALONSO BARRIUSO, OSCAR</t>
  </si>
  <si>
    <t>ALONSO FERNANDEZ, ANDREIA</t>
  </si>
  <si>
    <t>ALONSO GARCIA, ANGEL LUIS</t>
  </si>
  <si>
    <t>ALVARELLOS MOURE, DAVID</t>
  </si>
  <si>
    <t>ALVARELLOS TORRES, LUIS</t>
  </si>
  <si>
    <t>ALVAREZ LOPEZ, EDUARDO JOSE</t>
  </si>
  <si>
    <t>ALVAREZ MEDIEL, SERGIO</t>
  </si>
  <si>
    <t>ALVAREZ MONGE, BARTOLOME</t>
  </si>
  <si>
    <t>ALVAREZ OLGUIN, FRANCISCO</t>
  </si>
  <si>
    <t>ALVAREZ SAINZ- MAZA, ALBERTO</t>
  </si>
  <si>
    <t>ALVARO ARCAS, NUÑO</t>
  </si>
  <si>
    <t>ALVIZ SANCHEZ, ALFREDO</t>
  </si>
  <si>
    <t>AMOEDO HERRERA, MATIAS</t>
  </si>
  <si>
    <t>ANDREO HERNANDEZ, ISAAC</t>
  </si>
  <si>
    <t>ANDRES ANDRES, JUAN</t>
  </si>
  <si>
    <t>ANEGA TRUCIOS, JOSE IGNACIO</t>
  </si>
  <si>
    <t>ANEIROS PEDREIRASAS, RUBEN MANUEL</t>
  </si>
  <si>
    <t>AÑONUEVO MONSALVE, JAVIER</t>
  </si>
  <si>
    <t>APARICIO GONZALO, TINO</t>
  </si>
  <si>
    <t>APARO RIZZI, EDUARDO</t>
  </si>
  <si>
    <t>ARAUJO DIAZ, LUIS ANDRES</t>
  </si>
  <si>
    <t>ARIZA MENDEZ, SERGIO</t>
  </si>
  <si>
    <t>ARNAU ESPUNA, JOSEP M.</t>
  </si>
  <si>
    <t>ARRAEZ PEREIRA, EMILIO JOSE</t>
  </si>
  <si>
    <t>ARRANZ GARCIA, FERNANDO</t>
  </si>
  <si>
    <t>ARROYO ARROYO, PASCUAL</t>
  </si>
  <si>
    <t>ARROYO GONZALEZ, JAVIER</t>
  </si>
  <si>
    <t>ASIAN ALVARADO, VICENTE</t>
  </si>
  <si>
    <t>ASTORGA SANTANA, JOSE</t>
  </si>
  <si>
    <t>ATIENZA AGUADO, ALEJADRO</t>
  </si>
  <si>
    <t>AYERDI, ALEJANDRO</t>
  </si>
  <si>
    <t>BAILEN GARCIA, JOSEP</t>
  </si>
  <si>
    <t>BALAGUER GARCIA, HECTOR</t>
  </si>
  <si>
    <t>BALLESTER ROVIRA, JOAQUIM</t>
  </si>
  <si>
    <t>BALLESTEROS BELMONTE, DANIEL</t>
  </si>
  <si>
    <t>BARBA ORTIZ, DIEGO</t>
  </si>
  <si>
    <t>BARBOSA ARAUJO, FABIO</t>
  </si>
  <si>
    <t>BARCENA RODRIGUEZ, DAVID</t>
  </si>
  <si>
    <t>BARJA MARTINEZ, JOSE</t>
  </si>
  <si>
    <t>BARRA VELASCO, CLAUDIA</t>
  </si>
  <si>
    <t>BARRANCO CRESPO, JUAN JOSE</t>
  </si>
  <si>
    <t>BARREIRO CARIDE, LEO</t>
  </si>
  <si>
    <t>BARREIRO CRESPO, JOSE MANUEL</t>
  </si>
  <si>
    <t>BARRONES RAMIREZ, FRANCISCO MANUEL</t>
  </si>
  <si>
    <t>BARRONES RAMIREZ, JUAN LUIS</t>
  </si>
  <si>
    <t>BATISTA CAMPOS, RAFAEL</t>
  </si>
  <si>
    <t>BATLLE SANCHEZ, DANI</t>
  </si>
  <si>
    <t>BAUMAN, TIMOTHY LOUIS JONAS</t>
  </si>
  <si>
    <t>BAUTISTA MUÑOZ, JUAN</t>
  </si>
  <si>
    <t>BAUTISTA OREA, KEVIN</t>
  </si>
  <si>
    <t>BAYO HOMBRIA, MARIA VICTORIA</t>
  </si>
  <si>
    <t>BECERRIL RODRIGUEZ, ERIK</t>
  </si>
  <si>
    <t>BECERRIL RODRIGUEZ, JOSE</t>
  </si>
  <si>
    <t>BELLIDO CHILLADA, DAVID</t>
  </si>
  <si>
    <t>BELLON LOPEZ DE LERMA, JERONIMO</t>
  </si>
  <si>
    <t>BELMONTE HERNANDEZ, JUAN ANTONIO</t>
  </si>
  <si>
    <t>BEN VAZQUEZ, MATEO</t>
  </si>
  <si>
    <t>BENITEZ GUERRA, DANIEL HADES</t>
  </si>
  <si>
    <t>BERGUEIRO CARRACEDO, GERMAN</t>
  </si>
  <si>
    <t>BERMEJO LARIO, ANDRES</t>
  </si>
  <si>
    <t>BERMEJO OBEJO, ALBERTO</t>
  </si>
  <si>
    <t>BERNAL SEGURA, DIDAC</t>
  </si>
  <si>
    <t>BERNARDEZ DOMINGUEZ, IZAN</t>
  </si>
  <si>
    <t>BERNARDEZ HERNANDEZ, FRANCISCO JAVIER</t>
  </si>
  <si>
    <t>BERNARDI, MARTIN</t>
  </si>
  <si>
    <t>BERTOLIN GIL, SERGIO</t>
  </si>
  <si>
    <t>BERTOLIN GRAU, GUILLE</t>
  </si>
  <si>
    <t>BIESCAS RUE, ALAIN</t>
  </si>
  <si>
    <t>BISBA GUIDU, JOAN</t>
  </si>
  <si>
    <t>BLANCO BALLESTER, JOSE MIGUEL</t>
  </si>
  <si>
    <t>BLANCO ENCARNACION, JORGE LUIS</t>
  </si>
  <si>
    <t>BLANCO MENDEZ, ALBERTO</t>
  </si>
  <si>
    <t>BLAYA PEREZ, DAVID</t>
  </si>
  <si>
    <t>BODOQUE GUIJARRO, ADRIAN</t>
  </si>
  <si>
    <t>BOIXADOS VILABELLA, MANEL</t>
  </si>
  <si>
    <t>BOZA DIAZ, JOSE ANGEL</t>
  </si>
  <si>
    <t>BRAVO HENRIQUEZ, GUSTAVO</t>
  </si>
  <si>
    <t>BRAVO VICENTE, JOSE CARLOS</t>
  </si>
  <si>
    <t>BREIJO GARCIA, JOSE CARLOS</t>
  </si>
  <si>
    <t>BRETCHA BOTELLA, MARC</t>
  </si>
  <si>
    <t>BRIANT, GARY</t>
  </si>
  <si>
    <t>BRIANT, JUANITA</t>
  </si>
  <si>
    <t>BUENANO TRENAS, EMILIO</t>
  </si>
  <si>
    <t>BUENO CASTELLS, FERNANDO</t>
  </si>
  <si>
    <t>BUENO CORBACHO, MANUEL</t>
  </si>
  <si>
    <t>BUENO REBOURAS, JULIO</t>
  </si>
  <si>
    <t>BUSERA RAMILO, JAVIER</t>
  </si>
  <si>
    <t>CABAÑAS QUESADA, LUIS DANIEL</t>
  </si>
  <si>
    <t>CABELLO TEJADA, GREGORIO</t>
  </si>
  <si>
    <t>CABELLO, MARCOS</t>
  </si>
  <si>
    <t>CABRERA DE LA CRUZ, JESUS</t>
  </si>
  <si>
    <t>CABRERA GARCIA, FAUSTINO</t>
  </si>
  <si>
    <t>CABRERA RODA, CARLOS</t>
  </si>
  <si>
    <t>CACHAFEIRO VIDAL, ANDREU</t>
  </si>
  <si>
    <t>CAGIGAL GARCIA, JAVIER CAGIGIAL GARC</t>
  </si>
  <si>
    <t>CALDERON DURAN, MIKI</t>
  </si>
  <si>
    <t>CALDERON RODRIGUEZ, DANIEL</t>
  </si>
  <si>
    <t>CALLES REMACHA, JOSE MARIA</t>
  </si>
  <si>
    <t>CALVICHE GARCIA, FERNANDO</t>
  </si>
  <si>
    <t>CALVO GARCIA, JOSE RAMON</t>
  </si>
  <si>
    <t>CAMACHO GARCIA, JOSE ANTONIO</t>
  </si>
  <si>
    <t>CAMARENA MORA, JESUS</t>
  </si>
  <si>
    <t>CAMESELLE ABREU, RUBEN</t>
  </si>
  <si>
    <t>CAMPILLO CEPEDA, JOSE JUAN</t>
  </si>
  <si>
    <t>CAMPOS CABALLERO, FRANCISCO MIGUEL</t>
  </si>
  <si>
    <t>CANAS CARRILLO, JESUS</t>
  </si>
  <si>
    <t>CANCA TORRES, DOMI</t>
  </si>
  <si>
    <t>CANDEIAS, JOSE</t>
  </si>
  <si>
    <t>CANO GUILLEN, ANDREA</t>
  </si>
  <si>
    <t>CANTARERO CASTILLO, JUAN MANUEL</t>
  </si>
  <si>
    <t>CANTAVELLA TERENCIO, JAVIER</t>
  </si>
  <si>
    <t>CANUELO ECHABARRIA, GUSTAVO ARTURO</t>
  </si>
  <si>
    <t>CARBONELL, GUY</t>
  </si>
  <si>
    <t>CARMONA YEPES, SAMUEL</t>
  </si>
  <si>
    <t>CARRASCO CHACON, JOSE LUIS</t>
  </si>
  <si>
    <t>CARRASCO VIRUEZ, CARLOS</t>
  </si>
  <si>
    <t>CARREÑO, RICHARD</t>
  </si>
  <si>
    <t>CARRERA BERNAL, JUAN MANUEL</t>
  </si>
  <si>
    <t>CARRETERO SANCHEZ, JESUS</t>
  </si>
  <si>
    <t>CARRILLO MUÑOZ, JORGE</t>
  </si>
  <si>
    <t>CASADO FERNANDEZ, DAVID</t>
  </si>
  <si>
    <t>CASASOLA MARRUPE, ROBERTO</t>
  </si>
  <si>
    <t>CASCON PALMERO, RUBEN DARIO</t>
  </si>
  <si>
    <t>CASTANO MARIN, RUBEN</t>
  </si>
  <si>
    <t>CASTILLO ARROYO, SERGIO JAVIER</t>
  </si>
  <si>
    <t>CASTILLO AVIVAR, SERGIO</t>
  </si>
  <si>
    <t>CASTRO MUÑOZ, MIGUEL</t>
  </si>
  <si>
    <t>CASTRO NEIRA, JOSE MARIA</t>
  </si>
  <si>
    <t>CEDRON BARJA, MARTIN</t>
  </si>
  <si>
    <t>CEDRON YANEZ, DIEGO</t>
  </si>
  <si>
    <t>CENTENO CASTANO, LUIS ANGEL</t>
  </si>
  <si>
    <t>CERDEIRA PICALLO, ROQUE</t>
  </si>
  <si>
    <t>CERDEIRA RAMOS, ALFREDO</t>
  </si>
  <si>
    <t>CERVANTES ALARCON, ANTONIO</t>
  </si>
  <si>
    <t>CERVANTES RODRIGUEZ, MARTIN</t>
  </si>
  <si>
    <t>CH PRINCIPE, ED</t>
  </si>
  <si>
    <t>CHAMERO ESPINOSA, EDUARD</t>
  </si>
  <si>
    <t>CHEBAB, BENJAMIN</t>
  </si>
  <si>
    <t>CHICANO HERNANDEZ, RUBEN</t>
  </si>
  <si>
    <t>CIVIT LIZARTE, JORDI</t>
  </si>
  <si>
    <t>CLA CUBILLAS, JONAS</t>
  </si>
  <si>
    <t>CLA TALAVERA, JORDI</t>
  </si>
  <si>
    <t>CLAVIJO MARTINEZ, JUAN</t>
  </si>
  <si>
    <t>CLIMENT FERRER, MIGUEL</t>
  </si>
  <si>
    <t>CODINA MENA, DANI</t>
  </si>
  <si>
    <t>CODINA PARRAMON, XAVIER</t>
  </si>
  <si>
    <t>CORDO MARTINEZ, CESAR</t>
  </si>
  <si>
    <t>CORRAL COCA, JOSE ANGEL</t>
  </si>
  <si>
    <t>CORREA ASTRAY, RUBEN</t>
  </si>
  <si>
    <t>CORTELL BERNAT, MARC</t>
  </si>
  <si>
    <t>CORTES  ROSELLO, DANIEL</t>
  </si>
  <si>
    <t>CORTES RUBIO, ANTONIO.J</t>
  </si>
  <si>
    <t>CORZO CHAVEZ, ARANTZAZU</t>
  </si>
  <si>
    <t>COSTILLAPERIBANEZ, JUAN-CARLOS</t>
  </si>
  <si>
    <t>CREGO ARMADA, DIEGO</t>
  </si>
  <si>
    <t>CRUCES CERVINO, ALBERTO</t>
  </si>
  <si>
    <t>CRUZ HERNANDEZ, JOSUE</t>
  </si>
  <si>
    <t>CRUZ MORENO, ABEL</t>
  </si>
  <si>
    <t>CUADRO RAMOS, JUAN ANTONIO</t>
  </si>
  <si>
    <t>CUESTA CARRASCO, ISMAEL</t>
  </si>
  <si>
    <t>CUTRIN BANOS, BREOGAN</t>
  </si>
  <si>
    <t>CUTRIN CASTRO, JOSE</t>
  </si>
  <si>
    <t>DA SILVA GONCALVES, HENRIQUE</t>
  </si>
  <si>
    <t>DAMON PARELLA, JORDI</t>
  </si>
  <si>
    <t>DARAS ANTON, RAUL</t>
  </si>
  <si>
    <t>DAVID, DUBOIS</t>
  </si>
  <si>
    <t>DE ARAUJO MERIDA, AMAURY JUNIOR</t>
  </si>
  <si>
    <t>DE LA O PARRA, JESUS</t>
  </si>
  <si>
    <t>DE LOS RIOS FERNANDEZ, DANIEL</t>
  </si>
  <si>
    <t>DEL HOYO GOMEZ, ALDO NICOLAS</t>
  </si>
  <si>
    <t>DEL ROSARIO  RODRIGUEZ, JOSE ANTONIO</t>
  </si>
  <si>
    <t>DELGADO BATISTA, FRANCISCO JAVIER</t>
  </si>
  <si>
    <t>DELGADO MENDOZA, CRISTIAN</t>
  </si>
  <si>
    <t>DELGADO PERDOMO, JORDI</t>
  </si>
  <si>
    <t>DELGADO VALDIVIA, MARCO ANTONIO</t>
  </si>
  <si>
    <t>DEULOFEU MARTINEZ, RAMON</t>
  </si>
  <si>
    <t>DEULOFEU REVUELTA, RAMON LUIS</t>
  </si>
  <si>
    <t>DI SPAGNA FIGEROA, GABRIEL ANDRES</t>
  </si>
  <si>
    <t>DIAGO CRUZ, VICENTE</t>
  </si>
  <si>
    <t>DIAZ ROLO, NARCISO JOSE</t>
  </si>
  <si>
    <t>DIAZ SANCHEZ, JOSE MANUEL</t>
  </si>
  <si>
    <t>DIAZ VEGA, SERGIO</t>
  </si>
  <si>
    <t>DIAZ ZAMORANO, SEBASTIAN</t>
  </si>
  <si>
    <t>DIEGO MIGUEL, LUIS</t>
  </si>
  <si>
    <t>DIEGUEZ SANZ, LUIS</t>
  </si>
  <si>
    <t>DIEZ MIGUEL, ROBERTO</t>
  </si>
  <si>
    <t>DIEZ VEGA, BERNARDO</t>
  </si>
  <si>
    <t>DOMINGUEZ ARDOY, RUBEN</t>
  </si>
  <si>
    <t>DOMINGUEZ CAMARA, JUAN ELIAS</t>
  </si>
  <si>
    <t>DONSION CASTRO, JESUS</t>
  </si>
  <si>
    <t>ENCINAS MINGUEZ, JAVIER</t>
  </si>
  <si>
    <t>ESCALADA HERNANDEZ, XAVIER</t>
  </si>
  <si>
    <t>ESCOBAR GARCIA, DAVID</t>
  </si>
  <si>
    <t>ESCRIBANO DUVISON, MANUEL</t>
  </si>
  <si>
    <t>ESCRIVA GARCIA, SERGIO</t>
  </si>
  <si>
    <t>ESCUDERO GOMEZ, JOSE TOMAS</t>
  </si>
  <si>
    <t>ESCUDERO ROMERO, JOSE TOMAS</t>
  </si>
  <si>
    <t>ESPEJO SOTO, ANTONIO JOSE</t>
  </si>
  <si>
    <t>ESTEBAN RICO, MIGUEL ANGEL</t>
  </si>
  <si>
    <t>ESTEVE ALFARO, RICARD</t>
  </si>
  <si>
    <t>ESTEVEZ FLO, ALEIX</t>
  </si>
  <si>
    <t>EXPOSITO CARRASCO, FERNANDO</t>
  </si>
  <si>
    <t>EXPOSITO ORTEGA, CARLOS ANTONIO</t>
  </si>
  <si>
    <t>FABREGAS BALIU, CARLES</t>
  </si>
  <si>
    <t>FABREGAS CAROL, CARLES</t>
  </si>
  <si>
    <t>FABREGAT TEBA, JUAN ANTONIO</t>
  </si>
  <si>
    <t>FAJARDO RODRIGUEZ, FRANCISCO JOSE</t>
  </si>
  <si>
    <t>FALCON MELIAN, LUIS AZAEL</t>
  </si>
  <si>
    <t>FARINA BAUTE, JOEL ALEJANDRO</t>
  </si>
  <si>
    <t>FARINA MORALES, ALEJANDRO</t>
  </si>
  <si>
    <t>FARIÑA LUIS, DOMINGO ENRIQUE</t>
  </si>
  <si>
    <t>FELIS TORRES, OSCAR</t>
  </si>
  <si>
    <t>FELIX MOREIRAS, OSCAR</t>
  </si>
  <si>
    <t>FERNANDES DE ARAUJO, MARISA</t>
  </si>
  <si>
    <t>FERNANDEZ CAMACHO, FRANCISCO</t>
  </si>
  <si>
    <t>FERNANDEZ CRUZ, SERAFIN</t>
  </si>
  <si>
    <t>FERNANDEZ DELGADO, ALBERTO</t>
  </si>
  <si>
    <t>FERNANDEZ FERNANDEZ, OSCAR</t>
  </si>
  <si>
    <t>FERNANDEZ GALERA, JOSE MANUEL</t>
  </si>
  <si>
    <t>FERNANDEZ GIRON, IVAN</t>
  </si>
  <si>
    <t>FERNANDEZ JUIZ, JUAN</t>
  </si>
  <si>
    <t>FERNANDEZ MARTIN, FRANCISCO</t>
  </si>
  <si>
    <t>FERNANDEZ MARTINEZ, DANI</t>
  </si>
  <si>
    <t>FERNANDEZ MARTINEZ, ISIDRO</t>
  </si>
  <si>
    <t>FERNANDEZ MENDEZ, MARC</t>
  </si>
  <si>
    <t>FERNANDEZ MIRANDA, PEDRO</t>
  </si>
  <si>
    <t>FERNANDEZ ORTEGA, ALEJANDRO</t>
  </si>
  <si>
    <t>FERNANDEZ PARRA, JUAN JOSE</t>
  </si>
  <si>
    <t>FERNANDEZ PASTOR, TONI</t>
  </si>
  <si>
    <t>FERNANDEZ PEREZ, ANGEL ERIK</t>
  </si>
  <si>
    <t>FERNANDEZ RODRIGUEZ, JOSE AMADAY</t>
  </si>
  <si>
    <t>FERNANDEZ SAN JOSE, CARLOS</t>
  </si>
  <si>
    <t>FERNANDEZ SAN JOSE, MIQUEL</t>
  </si>
  <si>
    <t>FERNANDEZ SASTRON, SERGIO</t>
  </si>
  <si>
    <t>FERNANDEZ VIDAL, ALBERTO</t>
  </si>
  <si>
    <t>FERNANDEZ ZARZA, ALEX</t>
  </si>
  <si>
    <t>FERRAZ VELEZ, JOSUE</t>
  </si>
  <si>
    <t>FERRE MIRET, ADRIA</t>
  </si>
  <si>
    <t>FIDALGO GARCIA, JOSE LUIS</t>
  </si>
  <si>
    <t>FIDALGO LORENZO, DANIEL</t>
  </si>
  <si>
    <t>FIGUEROA ANGULO, JORGE</t>
  </si>
  <si>
    <t>FLORES ACUNA, JOSE CARLOS</t>
  </si>
  <si>
    <t>FLORES MARTIN, MANUEL</t>
  </si>
  <si>
    <t>FRANCO GONZALEZ, ALEJANDRO</t>
  </si>
  <si>
    <t>FRANCO LOPEZ, ANTONIO MIGUEL</t>
  </si>
  <si>
    <t>FRANCO LOPEZ, JOSE ANTONIO</t>
  </si>
  <si>
    <t>FRANCO SACRISTAN, FRANCISCO JOSE</t>
  </si>
  <si>
    <t>FRUCTUOSO ARAEZ, ATANASIO</t>
  </si>
  <si>
    <t>FUENTES JIMENEZ, GONZALO</t>
  </si>
  <si>
    <t>FUENTES JUAN, CALEB</t>
  </si>
  <si>
    <t>FUENTES PASTOR, SANTIAGO</t>
  </si>
  <si>
    <t>FUENTES RUBIO, JOSE</t>
  </si>
  <si>
    <t>GABILONDO PENA, ANDER</t>
  </si>
  <si>
    <t>GALLARDO PEREZ, NATALIA</t>
  </si>
  <si>
    <t>GALLEGOS CORRALES, DAVID</t>
  </si>
  <si>
    <t>GALVIN ARAGON, GUILLERMO</t>
  </si>
  <si>
    <t>GARCIA ADELL, LAURA</t>
  </si>
  <si>
    <t>GARCIA ALCANIZ, JULIAN</t>
  </si>
  <si>
    <t>GARCIA BENITEZ, ISMAEL</t>
  </si>
  <si>
    <t>GARCIA BERMEJO, GERARDO</t>
  </si>
  <si>
    <t>GARCIA CANO, JAVIER</t>
  </si>
  <si>
    <t>GARCIA CARRERAS, AINHOA</t>
  </si>
  <si>
    <t>GARCIA DURAN, ALBERTO</t>
  </si>
  <si>
    <t>GARCIA GAMERO, FRANCISCO JOSE</t>
  </si>
  <si>
    <t>GARCIA GARCIA, SERGIO</t>
  </si>
  <si>
    <t>GARCIA GONZALEZ, JORGE</t>
  </si>
  <si>
    <t>GARCIA GUTIERREZ, DAVID</t>
  </si>
  <si>
    <t>GARCIA HALCON, JOSE MARIA</t>
  </si>
  <si>
    <t>GARCIA HERNANDEZ, AMBROSIO</t>
  </si>
  <si>
    <t>GARCIA LUNAR, DIEGO ALEJANDRO</t>
  </si>
  <si>
    <t>GARCIA MARTIN, JAVIER</t>
  </si>
  <si>
    <t>GARCIA MARTIN, JOSE</t>
  </si>
  <si>
    <t>GARCIA MEGIAS, JOSE ANTONIO</t>
  </si>
  <si>
    <t>GARCIA MERINO, MIGUEL</t>
  </si>
  <si>
    <t>GARCIA MOLINA, DAVID</t>
  </si>
  <si>
    <t>GARCIA NUÑEZ, RUBEN</t>
  </si>
  <si>
    <t>GARCIA PALAZON, ANTONIO</t>
  </si>
  <si>
    <t>GARCIA PALOMARES, MARIO</t>
  </si>
  <si>
    <t>GARCIA PAZOS, ANTONIO</t>
  </si>
  <si>
    <t>GARCIA PEREZ, JOSE CARLOS</t>
  </si>
  <si>
    <t>GARCIA RODRIGUEZ, AARON</t>
  </si>
  <si>
    <t>GARCIA RUFIAN, RAUL</t>
  </si>
  <si>
    <t>GARCIA RUIZ, JESUS</t>
  </si>
  <si>
    <t>GARCIA RUIZ, VICTORIANO</t>
  </si>
  <si>
    <t>GARCIA SANCHEZ, JUAN</t>
  </si>
  <si>
    <t>GARCIA TORRES, LUIS MIGUEL</t>
  </si>
  <si>
    <t>GARCIA UVEROS, JAVIER</t>
  </si>
  <si>
    <t>GARCIA VARELA, PABLO</t>
  </si>
  <si>
    <t>GARCIA VAZQUEZ, JAN</t>
  </si>
  <si>
    <t>GARRASTAZU SANTORCUATO, UNAI</t>
  </si>
  <si>
    <t>GARRIDO AGUILA, JAVIER</t>
  </si>
  <si>
    <t>GARRIDO CEBRIAN, VICTOR</t>
  </si>
  <si>
    <t>GARRIDO MUDARRA, DAVID</t>
  </si>
  <si>
    <t>GASPAR ANDRES, MARC</t>
  </si>
  <si>
    <t>GAUCIN MUNOZ, JUAN JESUS</t>
  </si>
  <si>
    <t>GELHORN, GASTON</t>
  </si>
  <si>
    <t>GENTO AGUDO, ANTONIO</t>
  </si>
  <si>
    <t>GERADA, JOHN PAUL</t>
  </si>
  <si>
    <t>GIGANTO GARCIA, JAVIER</t>
  </si>
  <si>
    <t>GIL GENIS, JOSE</t>
  </si>
  <si>
    <t>GIL LOPEZ, FELIX</t>
  </si>
  <si>
    <t>GIL NOGALES, CARLOS</t>
  </si>
  <si>
    <t>GIRALDO CASADO, JOSE RAMON</t>
  </si>
  <si>
    <t>GOMEZ ANTON, FRANCISCO</t>
  </si>
  <si>
    <t>GOMEZ ANTUNEZ, MARCO ANTONIO</t>
  </si>
  <si>
    <t>GOMEZ DOÑA, FRANCISCO</t>
  </si>
  <si>
    <t>GOMEZ ESCOBAR, SERGIO</t>
  </si>
  <si>
    <t>GOMEZ LOPEZ, JUAN DIEGO</t>
  </si>
  <si>
    <t>GOMEZ MARTIN, JESUS</t>
  </si>
  <si>
    <t>GOMEZ PANDURO, JORDI</t>
  </si>
  <si>
    <t>GOMEZ SORIANO, IVAN</t>
  </si>
  <si>
    <t>GOMEZ TORRES, JOSE JUAN</t>
  </si>
  <si>
    <t>GOMIS MARCO, PACO</t>
  </si>
  <si>
    <t>GONZALEZ APARICIO, JUAN ANTONIO</t>
  </si>
  <si>
    <t>GONZALEZ DE LA TORRE, JAIME</t>
  </si>
  <si>
    <t>GONZALEZ DELGADO, BORJA</t>
  </si>
  <si>
    <t>GONZALEZ ESTEBANEZ, SERGIO</t>
  </si>
  <si>
    <t>GONZALEZ ESTEVEZ, EUGENIO</t>
  </si>
  <si>
    <t>GONZALEZ GONZALEZ, JUAN</t>
  </si>
  <si>
    <t>GONZALEZ LINARES, FRANCISCO</t>
  </si>
  <si>
    <t>GONZALEZ MARIN, MANUEL</t>
  </si>
  <si>
    <t>GONZALEZ MARTINEZ DE AGUIRRE, SERGIO</t>
  </si>
  <si>
    <t>GONZALEZ MOLINA, ANTONIO JESUS</t>
  </si>
  <si>
    <t>GONZALEZ MOYA, ALBERTO</t>
  </si>
  <si>
    <t>GONZALEZ MUÑOZ, ADRIAN</t>
  </si>
  <si>
    <t>GONZALEZ MUÑOZ, IVAN</t>
  </si>
  <si>
    <t>GONZALEZ PACHO, CARLOS</t>
  </si>
  <si>
    <t>GONZALEZ PATINO, FERNANDO</t>
  </si>
  <si>
    <t>GONZALEZ QUINTANA, JUAN ANTONIO</t>
  </si>
  <si>
    <t>GONZALEZ REYES, JUAN PEDRO</t>
  </si>
  <si>
    <t>GONZALEZ SAEZ DE DALLO, ANDONI</t>
  </si>
  <si>
    <t>GONZALEZ TEIXEIRA, JORGE</t>
  </si>
  <si>
    <t>GONZALEZ VICENTE, RUBEN</t>
  </si>
  <si>
    <t>GONZALEZ VILLANUEVA, GONZALO</t>
  </si>
  <si>
    <t>GORDI JARDI, CRISTIAN</t>
  </si>
  <si>
    <t>GRANERO RUIZ, FRANCISCO JAVIER</t>
  </si>
  <si>
    <t>GROSSO, ROBERTO VITTORIO</t>
  </si>
  <si>
    <t>GUARNIDO AGUILAR, ALEIX</t>
  </si>
  <si>
    <t>GUASCH PALMA, RAMON</t>
  </si>
  <si>
    <t>GUDINO VIDIGAL, YOLANDA</t>
  </si>
  <si>
    <t>GUERRERO LLOBET, ARNAU</t>
  </si>
  <si>
    <t>GÜIMIL LOPEZ, DANIEL</t>
  </si>
  <si>
    <t>GUIMIL VAZQUEZ, RAUL</t>
  </si>
  <si>
    <t>GUTIERREZ APARICIO, ISMAEL</t>
  </si>
  <si>
    <t>GUTIERREZ BOE, JOSE ANGEL</t>
  </si>
  <si>
    <t>GUTIERREZ DE LEON, JONATHAN</t>
  </si>
  <si>
    <t>GUTIERREZ DOMINGUEZ, CAYETANO</t>
  </si>
  <si>
    <t>GUTIERREZ HEREDIA, JOSE MANUEL</t>
  </si>
  <si>
    <t>GUTIERREZ HERNANDEZ, PEDRO</t>
  </si>
  <si>
    <t>GUTIERREZ ILLADA, RUBEN COROMOTO</t>
  </si>
  <si>
    <t>GUTIERREZ MORENTE, ENRIQUE</t>
  </si>
  <si>
    <t>GUZMAN  DIAS, TANAUSU</t>
  </si>
  <si>
    <t>HERAS GOMEZ, MIGUEL</t>
  </si>
  <si>
    <t>HERNANDEZ BAUTE, FEDERICO</t>
  </si>
  <si>
    <t>HERNANDEZ BAZ, JOSE ANDRES</t>
  </si>
  <si>
    <t>HERNANDEZ DEL ARCO, CRISTIAN</t>
  </si>
  <si>
    <t>HERNANDEZ FUENTES, JOSE ANDRES</t>
  </si>
  <si>
    <t>HERNANDEZ GARCIA, SAMUEL</t>
  </si>
  <si>
    <t>HERNANDEZ GONZALEZ, IBAN</t>
  </si>
  <si>
    <t>HERNANDEZ GONZALEZ, MANUEL RICARDO</t>
  </si>
  <si>
    <t>HERNANDEZ MORALES, MANUEL</t>
  </si>
  <si>
    <t>HERNANDEZ MOTES, MARIA DEL CARMEN</t>
  </si>
  <si>
    <t>HERNANDEZ PEREZ, IBAN</t>
  </si>
  <si>
    <t>HERNANDEZ PEREZ, JOSE FERNANDO</t>
  </si>
  <si>
    <t>HERNANDEZ PINEY, LUIS</t>
  </si>
  <si>
    <t>HERNANDEZ SANCHEZ, ISMAEL</t>
  </si>
  <si>
    <t>HERNANDEZ SANTOS, ANTONIO DANIEL</t>
  </si>
  <si>
    <t>HERNANDEZ VOZMEDIANO, ELIECER</t>
  </si>
  <si>
    <t>HERRANZ REDONDO, PEDRO</t>
  </si>
  <si>
    <t>HERRERA DIAZ, ADRIAN</t>
  </si>
  <si>
    <t>HERRERA MARTINEZ, ADRIAN</t>
  </si>
  <si>
    <t>HERRERA RODRIGUEZ, JUAN MANUEL</t>
  </si>
  <si>
    <t>HERRERO BELLO, VICTOR MANUEL</t>
  </si>
  <si>
    <t>HERVAS CASTILLO, CRISTIAN</t>
  </si>
  <si>
    <t>HERVAS GONZALEZ, ALEJANDRO</t>
  </si>
  <si>
    <t>HORRILLO MONJE, JOSE MANUEL</t>
  </si>
  <si>
    <t>HUERTAS BENITEZ, DANIEL</t>
  </si>
  <si>
    <t>HUESCA BOTELLO, FRANCISCO</t>
  </si>
  <si>
    <t>HUGOUNENQ, DENIS</t>
  </si>
  <si>
    <t>HUGOUNENQ, GABRIEL</t>
  </si>
  <si>
    <t>HUGOUNENQ, LAURENT</t>
  </si>
  <si>
    <t>IBANEZ CRUZ, MARCOS</t>
  </si>
  <si>
    <t>IBERN TEJADO, MARCOS</t>
  </si>
  <si>
    <t>IMAZ CASTRO, OIER</t>
  </si>
  <si>
    <t>IZQUIERDO VAZQUEZ, MIKEL</t>
  </si>
  <si>
    <t>JACQUES FERNAND, DAYRAUT JEAN PHILIPPE</t>
  </si>
  <si>
    <t>JIMENEZ ALBA, ANTONIO</t>
  </si>
  <si>
    <t>JIMENEZ ALVAREZ, FRANCISCO JESUS</t>
  </si>
  <si>
    <t>JIMENEZ FERNANDEZ, MANUEL</t>
  </si>
  <si>
    <t>JIMENEZ GUERRERO, LUIS CARLOS</t>
  </si>
  <si>
    <t>JIMENEZ GUTIERREZ, NEREO</t>
  </si>
  <si>
    <t>JIMENEZ JIMENEZ, JESUS</t>
  </si>
  <si>
    <t>JIMENEZ MANCHA, MARIA</t>
  </si>
  <si>
    <t>JIMENEZ MUÑOZ, ALBERTO</t>
  </si>
  <si>
    <t>JIMENEZ ROLLAN, MIGUEL</t>
  </si>
  <si>
    <t>LA FUENTE GALARZA, IMANOL</t>
  </si>
  <si>
    <t>LABARRA RUIZ, JOSE</t>
  </si>
  <si>
    <t>LAFUENTE PEREZ, ELOY</t>
  </si>
  <si>
    <t>LAGUNA GONZALEZ, JESUS</t>
  </si>
  <si>
    <t>LAHOZ BARAHONA, CARLOS</t>
  </si>
  <si>
    <t>LANCHO SECO, ANGEL</t>
  </si>
  <si>
    <t>LARA FEITO, JAVIER</t>
  </si>
  <si>
    <t>LAREDO QUESADA, ERIC</t>
  </si>
  <si>
    <t>LARIOS FERRER, CARLOS</t>
  </si>
  <si>
    <t>LASTRA ANTONELL, ALBERT</t>
  </si>
  <si>
    <t>LAVADO CORTES, JUAN</t>
  </si>
  <si>
    <t>LAVADO GARCIA, JUAN</t>
  </si>
  <si>
    <t>LAVADO SALMERON, JUAN JOSE</t>
  </si>
  <si>
    <t>LEITON PEREIRA, JACINTO</t>
  </si>
  <si>
    <t>LEON HERRERA, TUTO</t>
  </si>
  <si>
    <t>LEON MARTIN, JOSE ALBERTO</t>
  </si>
  <si>
    <t>LEON TRILLES, JAVIER</t>
  </si>
  <si>
    <t>LINDEN, HAKAN</t>
  </si>
  <si>
    <t>LLARENA GALVEZ, ARITZ</t>
  </si>
  <si>
    <t>LLERA MACARRO, RAUL</t>
  </si>
  <si>
    <t>LLOBREGAT RUIZ, PABLO</t>
  </si>
  <si>
    <t>LLORCA QUINTIN, TONI</t>
  </si>
  <si>
    <t>LOBATO PRERA, MANEL</t>
  </si>
  <si>
    <t>LOJO CANOVAS, CHRISTIAN</t>
  </si>
  <si>
    <t>LOPEZ ALASTUEY, IÑIGO</t>
  </si>
  <si>
    <t>LOPEZ ALVAREZ, MANUEL CARLOS</t>
  </si>
  <si>
    <t>LOPEZ CASTRO, XABI</t>
  </si>
  <si>
    <t>LOPEZ CHACON, ANTONIO</t>
  </si>
  <si>
    <t>LOPEZ COLMENAR, JESUS</t>
  </si>
  <si>
    <t>LOPEZ GALLEGO, FRAN</t>
  </si>
  <si>
    <t>LOPEZ JIMENEZ, RAQUEL</t>
  </si>
  <si>
    <t>LOPEZ LEON, HUGO</t>
  </si>
  <si>
    <t>LOPEZ MARTIN, JOSE MANUEL</t>
  </si>
  <si>
    <t>LOPEZ MUNOZ, FELIX</t>
  </si>
  <si>
    <t>LOPEZ PEREZ, IVAN</t>
  </si>
  <si>
    <t>LOPEZ REGO, MANUEL</t>
  </si>
  <si>
    <t>LOPEZ ROMERO, RUBEN</t>
  </si>
  <si>
    <t>LOPEZ SAAVEDRA, YERAY</t>
  </si>
  <si>
    <t>LOPEZ SANCES, JAVI</t>
  </si>
  <si>
    <t>LORENZO CALLEJO, MARCOS</t>
  </si>
  <si>
    <t>LORENZO FERNANDEZ, JAVIER</t>
  </si>
  <si>
    <t>LOZANO MEGIAS, MARCOS</t>
  </si>
  <si>
    <t>LUACES SIMON, XAVI</t>
  </si>
  <si>
    <t>LUEIRO REY, PEDRO JOSE</t>
  </si>
  <si>
    <t>LUIS PEREZ, DOMINGO</t>
  </si>
  <si>
    <t>LUNA CASARES, FRANCISCO JAVIER</t>
  </si>
  <si>
    <t>LUNA LOPEZ DE AHUMADA, ERIC</t>
  </si>
  <si>
    <t>LUPIAÑEZ JUAREZ, GUSTAVO</t>
  </si>
  <si>
    <t>MACIA SEGURA, PABLO</t>
  </si>
  <si>
    <t>MACIAS RUIZ, CARLOS</t>
  </si>
  <si>
    <t>MADINAZKOITIA ESCUDERO, ZIGOR</t>
  </si>
  <si>
    <t>MADINAZKOITIA RODRIGUEZ, ENAUT</t>
  </si>
  <si>
    <t>MADRUGA SALDARRIAGA, ENRIC</t>
  </si>
  <si>
    <t>MALDONADO COLLADO, JESUS</t>
  </si>
  <si>
    <t>MALDONADO COLLADO, JONATAN</t>
  </si>
  <si>
    <t>MANZANO FERRER, CRISTIAN</t>
  </si>
  <si>
    <t>MANZANO MARTIN, ALMUDENA</t>
  </si>
  <si>
    <t>MARIN BERMUDEZ, JOEL</t>
  </si>
  <si>
    <t>MARIN FERNANDEZ, CARLOS</t>
  </si>
  <si>
    <t>MARIN LOPEZ, CARLOS</t>
  </si>
  <si>
    <t>MARIN LOPEZ, JUAN MANUEL</t>
  </si>
  <si>
    <t>MARISCAL ESPINO, JAVIER</t>
  </si>
  <si>
    <t>MARQUEZ GIL, EROS</t>
  </si>
  <si>
    <t>MARTI FLIX, ENRIC</t>
  </si>
  <si>
    <t>MARTI MOLLEVI, FERNANDO</t>
  </si>
  <si>
    <t>MARTI TERUEL, JOSEP</t>
  </si>
  <si>
    <t>MARTIN  HERNANDEZ, MARIANO</t>
  </si>
  <si>
    <t>MARTIN CARRILLO, MANUEL</t>
  </si>
  <si>
    <t>MARTIN FRAILE, JOSE ANTONIO</t>
  </si>
  <si>
    <t>MARTIN LUIS, CRISTOBAL</t>
  </si>
  <si>
    <t>MARTIN MARTIN, JAVIER</t>
  </si>
  <si>
    <t>MARTIN MONTOYA, JUAN RAMON</t>
  </si>
  <si>
    <t>MARTIN MORAL, LUIS</t>
  </si>
  <si>
    <t>MARTIN SANDIN, DAVID</t>
  </si>
  <si>
    <t>MARTINEZ AGUDO, JORGE</t>
  </si>
  <si>
    <t>MARTINEZ ALPAÑEZ, ARNAU</t>
  </si>
  <si>
    <t>MARTINEZ AVILA, MIGUEL</t>
  </si>
  <si>
    <t>MARTINEZ BENITEZ, TANIA</t>
  </si>
  <si>
    <t>MARTINEZ BERGA, ANTONIO</t>
  </si>
  <si>
    <t>MARTINEZ BRAVO, FRANCISCO JAVIER</t>
  </si>
  <si>
    <t>MARTINEZ CAMALICH, JAVIER</t>
  </si>
  <si>
    <t>MARTINEZ CARRASCO, JESUS</t>
  </si>
  <si>
    <t>MARTINEZ GARCIA, DAVID</t>
  </si>
  <si>
    <t>MARTINEZ GODOY, JOSE MANUEL</t>
  </si>
  <si>
    <t>MARTINEZ GOMEZ, CARLOS</t>
  </si>
  <si>
    <t>MARTINEZ GUALDA, JUAN MIGUEL</t>
  </si>
  <si>
    <t>MARTINEZ GUTIERREZ, PATRICIO</t>
  </si>
  <si>
    <t>MARTINEZ MARTIN, JOSE MARIA</t>
  </si>
  <si>
    <t>MARTINEZ MOLINA, NORBERTO TOMAS</t>
  </si>
  <si>
    <t>MARTINEZ POZUELO, ALEJANDRO</t>
  </si>
  <si>
    <t>MARTINEZ RUIZ, MARIA</t>
  </si>
  <si>
    <t>MARTINEZ SILLERO, RUBEN</t>
  </si>
  <si>
    <t>MARTORI TRUJILLO, CARLES</t>
  </si>
  <si>
    <t>MASCARENO DARIAS, MIGUEL ANGEL</t>
  </si>
  <si>
    <t>MASCLANS AMATLLER, FRANCISCO JAVIER</t>
  </si>
  <si>
    <t>MATA MALDONADO, ANTONIO</t>
  </si>
  <si>
    <t>MATEU VIDAL, RUBEN</t>
  </si>
  <si>
    <t>MATILLAS MANZANO, PATRICIA</t>
  </si>
  <si>
    <t>MATILLAS MANZANO, VANESA</t>
  </si>
  <si>
    <t>MATILLAS VILLEGAS, JOSE GABRIEL</t>
  </si>
  <si>
    <t>MAYA CASTELLANO, DIEGO</t>
  </si>
  <si>
    <t>MELERO BENITEZ, RAFAEL</t>
  </si>
  <si>
    <t>MENARGUEZ BELMONTE, CARLOS</t>
  </si>
  <si>
    <t>MENDEZ LUIS, AARON</t>
  </si>
  <si>
    <t>MENDOZA DOMIGUEZ, CARLOS</t>
  </si>
  <si>
    <t>MENDOZA RODRIGUEZ, YERAY</t>
  </si>
  <si>
    <t>MENENDEZ GOMEZ, DANIEL</t>
  </si>
  <si>
    <t>MENEU QUIJADA, JOAQUIN</t>
  </si>
  <si>
    <t>MENTADO MORENO, ANGEL</t>
  </si>
  <si>
    <t>MENTADO MORENO, ISIDRO</t>
  </si>
  <si>
    <t>MESA DIAZ, AYTHAMI</t>
  </si>
  <si>
    <t>MICO JUAREZ, RAMON</t>
  </si>
  <si>
    <t>MICO RODRIGUEZ, RAMON</t>
  </si>
  <si>
    <t>MICOL IBANEZ, JOSE DIEGO</t>
  </si>
  <si>
    <t>MILLAN CID, JOSE MANUEL</t>
  </si>
  <si>
    <t>MIRANDA FERRERO, MANUEL</t>
  </si>
  <si>
    <t>MIRANDA MARTIN, MANUEL ISIDRO</t>
  </si>
  <si>
    <t>MIRANDA RODALES, RAFAEL</t>
  </si>
  <si>
    <t>MIRON MARTINEZ, RAUL</t>
  </si>
  <si>
    <t>MONTANES DE LA FIGUERA, MANUEL</t>
  </si>
  <si>
    <t>MONTAÑES BALFAGO, ALFONSO</t>
  </si>
  <si>
    <t>MONTERRUBIO MARTINEZ, DANIEL</t>
  </si>
  <si>
    <t>MONTES RODRIGUEZ, AMANDA</t>
  </si>
  <si>
    <t>MONZO CANCELO, FRANCISCO JOSE</t>
  </si>
  <si>
    <t>MONZONIS DIAZ, LORENA</t>
  </si>
  <si>
    <t>MORA ORELLANA, EDUARD</t>
  </si>
  <si>
    <t>MORAL CAÑADA, JAVIER</t>
  </si>
  <si>
    <t>MORALEDA OCON, VALENTIN</t>
  </si>
  <si>
    <t>MORAN REDONDO, LUIS</t>
  </si>
  <si>
    <t>MORENO CARMONA, MARIANO</t>
  </si>
  <si>
    <t>MORENO CARRETERO, ELOY</t>
  </si>
  <si>
    <t>MORENO GALLEGO, SERGIO</t>
  </si>
  <si>
    <t>MORENO RENAU, PEDRO</t>
  </si>
  <si>
    <t>MORENO RIBE, SERGI</t>
  </si>
  <si>
    <t>MORENO RODRIGUEZ, DAVID</t>
  </si>
  <si>
    <t>MORILLAS HERVAS, JUAN LUIS</t>
  </si>
  <si>
    <t>MORRO CARMONA, JUAN FRANCISCO</t>
  </si>
  <si>
    <t>MOSQUERA CANO, JUAN CARLOS</t>
  </si>
  <si>
    <t>MOSQUERA SANCHEZ, PABLO</t>
  </si>
  <si>
    <t>MOSTEIRO CALVINO, JOSE LUIS</t>
  </si>
  <si>
    <t>MOYA ALCAINE, JUAN JOSE</t>
  </si>
  <si>
    <t>MUNOZ ARIAS, DANIEL</t>
  </si>
  <si>
    <t>MUNOZ ROBLES, FRANCISCO</t>
  </si>
  <si>
    <t>MUNZON BERMUDO, MIGUEL ANGEL</t>
  </si>
  <si>
    <t>MUÑOZ CAMARA, EDUARDO</t>
  </si>
  <si>
    <t>MUÑOZ DIAZ, FRANCISCO</t>
  </si>
  <si>
    <t>MUÑOZ ESQUILAS, BORJA</t>
  </si>
  <si>
    <t>MUSSULL CASTILLO, MARC</t>
  </si>
  <si>
    <t>NAHARRO NUNEZ, ISIDRO</t>
  </si>
  <si>
    <t>NARANJO LUQUE, SEBASTIAN</t>
  </si>
  <si>
    <t>NATIVIDAD DIZ, YAGO</t>
  </si>
  <si>
    <t>NAVARRO LECHUGA, PABLO</t>
  </si>
  <si>
    <t>NAVARRO ROMERA, MARIA DEL CARMEN</t>
  </si>
  <si>
    <t>NEBOT PEDRERO, SERGI</t>
  </si>
  <si>
    <t>NEBOT RUIZ, EIZAN</t>
  </si>
  <si>
    <t>NEIRA NEIRA, ALONSO</t>
  </si>
  <si>
    <t>NIEVES HERNANDEZ, RAMON</t>
  </si>
  <si>
    <t>NOGUERA PASETA, CHRISTIAN JOHAN</t>
  </si>
  <si>
    <t>NOGUERA PASETA, KEITH JONATAN</t>
  </si>
  <si>
    <t>OCAMPO OSORIO, NORMA LUCIA</t>
  </si>
  <si>
    <t>OJEADA HERNANDEZ, JUAN FRANCISCO</t>
  </si>
  <si>
    <t>OLIVA CANALS, JESUS</t>
  </si>
  <si>
    <t>OLIVARES LOPEZ, JOSE MIGUEL</t>
  </si>
  <si>
    <t>OLIVEIRA FERNANDEZ, LAURA</t>
  </si>
  <si>
    <t>ONDARRA ARANGUREN, IORITZ</t>
  </si>
  <si>
    <t>OÑATE BARRERA, DAVID</t>
  </si>
  <si>
    <t>OÑORO MEDINA, LUIS MIGUEL</t>
  </si>
  <si>
    <t>ORDEN BLAZQUEZ, MIGUEL ANGEL</t>
  </si>
  <si>
    <t>ORDONEZ GOMEZ, SAUL</t>
  </si>
  <si>
    <t>ORDONEZ LLORET, JAVIER</t>
  </si>
  <si>
    <t>ORDONEZ ORTIZ, SAUL</t>
  </si>
  <si>
    <t>ORELLANA MORA, XAVI</t>
  </si>
  <si>
    <t>ORIHUELA LOPEZ, LUIS RAMON</t>
  </si>
  <si>
    <t>OROZCO MONTEJO, ISIDRO</t>
  </si>
  <si>
    <t>ORTEGA CORONIL, ALVARO</t>
  </si>
  <si>
    <t>ORTEGA SANTAMARIA, FRANCISCO JAVIER</t>
  </si>
  <si>
    <t>ORTEGA VILLANUEVA, JAVI</t>
  </si>
  <si>
    <t>ORTIZ ALESANCO, PABLO</t>
  </si>
  <si>
    <t>ORTIZ ARJONA, DAVID</t>
  </si>
  <si>
    <t>ORTIZ BUSTILLO, JOSE ANTONIO</t>
  </si>
  <si>
    <t>ORTIZ DE VALLEJUELO GARCIA, JOSE RAMON</t>
  </si>
  <si>
    <t>ORTIZ DE VALLEJUELO, DANIEL</t>
  </si>
  <si>
    <t>ORTIZ PORTILLO, JOSE ANTONIO</t>
  </si>
  <si>
    <t>ORTUÑO GRAU, JOSE</t>
  </si>
  <si>
    <t>ORTUÑO INIESTA, PABLO</t>
  </si>
  <si>
    <t>OSUNA TORRECILLAS, IVAN</t>
  </si>
  <si>
    <t>OTERO BLANCO, SAUL</t>
  </si>
  <si>
    <t>OTERO PORTO, DANIEL</t>
  </si>
  <si>
    <t>OTERO TABOADA, INAKI</t>
  </si>
  <si>
    <t>OVIEDO ARENAS, ADRIAN</t>
  </si>
  <si>
    <t>OVIEDO BUIZA, MANUEL</t>
  </si>
  <si>
    <t>OVIEDO RODRIGUEZ, NOEL</t>
  </si>
  <si>
    <t>PAEZ CHAMORRO, DAVID</t>
  </si>
  <si>
    <t>PAEZ GARCIA, JUAN GABRIEL</t>
  </si>
  <si>
    <t>PAHISSA LOPEZ, RODRIGO</t>
  </si>
  <si>
    <t>PALACIOS GARCIA, VICTOR</t>
  </si>
  <si>
    <t>PALSSON, JESSICA</t>
  </si>
  <si>
    <t>PALSSON, MIKAEL</t>
  </si>
  <si>
    <t>PANADERO ALCALA, JUAN JOSE</t>
  </si>
  <si>
    <t>PAREDES GARCIA, SERGIO</t>
  </si>
  <si>
    <t>PAREDES SORALUZ, JHONY</t>
  </si>
  <si>
    <t>PARRA ORTEGA, JUAN ANDRES</t>
  </si>
  <si>
    <t>PARRA SOTO, JOSE MARIA</t>
  </si>
  <si>
    <t>PASCUAL SAEZ, DIEGO</t>
  </si>
  <si>
    <t>PASTOR CHOVER, JESUS</t>
  </si>
  <si>
    <t>PELAZ VEGA, ADRIAN</t>
  </si>
  <si>
    <t>PENA MARTINEZ DE TREVINO, ISAAC</t>
  </si>
  <si>
    <t>PEÑA GONZALEZ, ANTONIO JOSE</t>
  </si>
  <si>
    <t>PERDOMO  DAZA, JULIO CESAR</t>
  </si>
  <si>
    <t>PERERA MONTESDEOCA, ALBERTO RUBEN</t>
  </si>
  <si>
    <t>PEREZ BALDO, JAIME</t>
  </si>
  <si>
    <t>PEREZ DE RIOJA, DAVID</t>
  </si>
  <si>
    <t>PEREZ GONZALEZ, DAVID</t>
  </si>
  <si>
    <t>PEREZ GONZALEZ, FCO ISRAEL</t>
  </si>
  <si>
    <t>PEREZ HERNANDEZ, JOSE ANTONIO</t>
  </si>
  <si>
    <t>PEREZ MARTEL, SHEILA</t>
  </si>
  <si>
    <t>PEREZ MARTIN, OSCAR</t>
  </si>
  <si>
    <t>PEREZ MARTINEZ, HECTOR</t>
  </si>
  <si>
    <t>PEREZ MIGUEL, ELENA</t>
  </si>
  <si>
    <t>PEREZ MORENO, FELIX</t>
  </si>
  <si>
    <t>PEREZ PEREZ, DAVID</t>
  </si>
  <si>
    <t>PEREZ PEREZ, DOMINGO</t>
  </si>
  <si>
    <t>PEREZ PEREZ, JAVIER</t>
  </si>
  <si>
    <t>PEREZ PEREZ, RAMON</t>
  </si>
  <si>
    <t>PEREZ PORTELA, JOSE MANUEL</t>
  </si>
  <si>
    <t>PEREZ SANZ, DANIEL</t>
  </si>
  <si>
    <t>PEREZ SUAREZ, MAHY NAST</t>
  </si>
  <si>
    <t>PERIS MARTI, JESUS JULIAN</t>
  </si>
  <si>
    <t>PICADO MATAMOROS, ASHTON ISRAEL</t>
  </si>
  <si>
    <t>PICH PLA, ENRIC</t>
  </si>
  <si>
    <t>PINEIRO GODAY, JOAQUIN</t>
  </si>
  <si>
    <t>PIÑERO GALAN, FRANCISCO</t>
  </si>
  <si>
    <t>PIQUE FERNANDEZ, ALEIX</t>
  </si>
  <si>
    <t>PIQUE OLIVERAS, ENRIC</t>
  </si>
  <si>
    <t>PITARCH ALBALAT, PABLO</t>
  </si>
  <si>
    <t>PLANAS GARRIDO, MARIA JOSE</t>
  </si>
  <si>
    <t>POMBO GONZALEZ, FCO. JAVIER</t>
  </si>
  <si>
    <t>PONCE NICOLAS, MIGUEL ANGEL</t>
  </si>
  <si>
    <t>PONS SOTO, ALEJANDRO</t>
  </si>
  <si>
    <t>PORCAR FARINOS, JORGE</t>
  </si>
  <si>
    <t>PORCEL ARREDONDO, IVAN</t>
  </si>
  <si>
    <t>PORTA SEDILES, XAVI</t>
  </si>
  <si>
    <t>PORTILLO DURO, MARIA</t>
  </si>
  <si>
    <t>PORTILLO LOPEZ, MANUEL</t>
  </si>
  <si>
    <t>PORTO ANDION, JOSE</t>
  </si>
  <si>
    <t>PORTUGUES CASTANEDA, GUILLERMO</t>
  </si>
  <si>
    <t>POZA SANTAMARIA, JAVIER</t>
  </si>
  <si>
    <t>PRECIADO CENTENO, JOSE ANGEL</t>
  </si>
  <si>
    <t>PRIETO ARJONA, JOSE MANUEL</t>
  </si>
  <si>
    <t>PRIETO ROMERO, JOSE MANUEL</t>
  </si>
  <si>
    <t>PUJOL TORRADEFLOT, PASQUAL</t>
  </si>
  <si>
    <t>PULIDO CUESTA, MARIO</t>
  </si>
  <si>
    <t>PUYANA MORA, EDUARDO</t>
  </si>
  <si>
    <t>QUEIPO DE LLANO YAGUE, LUIS</t>
  </si>
  <si>
    <t>QUERO HINOJOSA, JOSE</t>
  </si>
  <si>
    <t>QUINTERO COLLAZOS, YULI ANDREA</t>
  </si>
  <si>
    <t>RAMIREZ CARRASCO, DAVID</t>
  </si>
  <si>
    <t>RAMOS GONZALEZ, BENTAGAY ACHINECH</t>
  </si>
  <si>
    <t>RAMOS MORALES, JUAN MANUEL</t>
  </si>
  <si>
    <t>RAMOS RAMOS, KEVIN SAMUEL</t>
  </si>
  <si>
    <t>RANCEL DELGADO, SEMIDAN</t>
  </si>
  <si>
    <t>RASINE ACEÑA, ESTER</t>
  </si>
  <si>
    <t>REAL ENCINA, HUGO</t>
  </si>
  <si>
    <t>REBOLLO LINARES, MARIA</t>
  </si>
  <si>
    <t>REDONDO ARIAS, JESUS</t>
  </si>
  <si>
    <t>REDONDO GONZALEZ, MARCOS</t>
  </si>
  <si>
    <t>REDONDO HERNANDEZ, ALBERTO</t>
  </si>
  <si>
    <t>REDONDO MARTIN, MANUEL</t>
  </si>
  <si>
    <t>REDONDO MIGUEL, IKER</t>
  </si>
  <si>
    <t>REDONDO MIGUEL, LUCAS</t>
  </si>
  <si>
    <t>REGNER, NICOLAS</t>
  </si>
  <si>
    <t>REY MOLANO, JESUS</t>
  </si>
  <si>
    <t>RIBELLES SANS, GUILLEM</t>
  </si>
  <si>
    <t>RICO CASQUERO, ALVARO</t>
  </si>
  <si>
    <t>RIERA PRAT, XAVI</t>
  </si>
  <si>
    <t>RIGAUT, SEBASTIEN</t>
  </si>
  <si>
    <t>RINCON LOZANO, ALEJANDRO</t>
  </si>
  <si>
    <t>RIPOLL FLORES, VICENTE</t>
  </si>
  <si>
    <t>RIU CORNUDELLA, ANGEL</t>
  </si>
  <si>
    <t>RIVEIRO AÑON, ALBERTO</t>
  </si>
  <si>
    <t>RIVERO DEL CARMEN, JUAN CARLOS</t>
  </si>
  <si>
    <t>RIVERO PEREZ, JUAN FRANCISCO</t>
  </si>
  <si>
    <t>ROBLES PAREDES, ADRIAN</t>
  </si>
  <si>
    <t>ROCA RUBIROLA, ALBERT</t>
  </si>
  <si>
    <t>RODRIGUEZ APRAIZ, IZASKUN</t>
  </si>
  <si>
    <t>RODRIGUEZ AREAL, DAVID</t>
  </si>
  <si>
    <t>RODRIGUEZ BARRIO, JONATAN</t>
  </si>
  <si>
    <t>RODRIGUEZ CASTRO, EUGENIO</t>
  </si>
  <si>
    <t>RODRIGUEZ DIAZ, JUAN ALBERTO</t>
  </si>
  <si>
    <t>RODRIGUEZ DIAZ, ROBERTO</t>
  </si>
  <si>
    <t>RODRIGUEZ GONZALEZ, RICARDO</t>
  </si>
  <si>
    <t>RODRIGUEZ LUCHA, IVAN</t>
  </si>
  <si>
    <t>RODRIGUEZ MARTIN, SERGIO</t>
  </si>
  <si>
    <t>RODRIGUEZ VALERO, ALVARO</t>
  </si>
  <si>
    <t>RODRIGUEZ VALLE, IBAI</t>
  </si>
  <si>
    <t>RODRIGUEZ, ADRIAN</t>
  </si>
  <si>
    <t>ROIG PUJOL, XAVIER</t>
  </si>
  <si>
    <t>ROJO FERNANDEZ, JAVIER</t>
  </si>
  <si>
    <t>ROMAN PINTO, JESUS</t>
  </si>
  <si>
    <t>ROMERO VEGA, JUAN CARLOS</t>
  </si>
  <si>
    <t>ROSADO BOGONEZ, DAVID</t>
  </si>
  <si>
    <t>ROSELL MERLO, ANTONIO</t>
  </si>
  <si>
    <t>ROSSANO, MASSIMO</t>
  </si>
  <si>
    <t>ROURA REIXACH, PEP</t>
  </si>
  <si>
    <t>ROURA SOLE, ALBERT</t>
  </si>
  <si>
    <t>ROVIRA FIGUEROLA, MARTI</t>
  </si>
  <si>
    <t>ROVIRA RUIZ, JOAQUIM</t>
  </si>
  <si>
    <t>ROYO MARTINEZ, JOAN</t>
  </si>
  <si>
    <t>RUBIO FERNANDEZ, HECTOR</t>
  </si>
  <si>
    <t>RUBIO GUERRERO, BARTOLOME</t>
  </si>
  <si>
    <t>RUBIO PONS, LEONARDO</t>
  </si>
  <si>
    <t>RUDA RUDA, FRANCISCO DE ASIS</t>
  </si>
  <si>
    <t>RUEDA GONZALEZ, MANUEL</t>
  </si>
  <si>
    <t>RUEDA LOPEZ, DAVID</t>
  </si>
  <si>
    <t>RUIZ CASTILLO, ABELARDO</t>
  </si>
  <si>
    <t>RUIZ ESCALONA, ALEJANDRO</t>
  </si>
  <si>
    <t>RUIZ GOMEZ, RICARDO ALBERTO</t>
  </si>
  <si>
    <t>RUIZ MARTINEZ, RAUL</t>
  </si>
  <si>
    <t>RUIZ MENDAZA, PABLO</t>
  </si>
  <si>
    <t>RUIZ MORENO, HECTOR</t>
  </si>
  <si>
    <t>RUIZ PEREZ, FRANCISCO</t>
  </si>
  <si>
    <t>RUIZ REYES, MIGUEL</t>
  </si>
  <si>
    <t>RUIZ ROYO, ISAAC</t>
  </si>
  <si>
    <t>RUIZ, JOSE CARLOS</t>
  </si>
  <si>
    <t>SAENZ DE JUBERA PISON, ROBERTO</t>
  </si>
  <si>
    <t>SAEZ CAZORLA, AGUSTIN</t>
  </si>
  <si>
    <t>SAEZ GARCIA, PEDRO LUIS</t>
  </si>
  <si>
    <t>SALADRIGAS PARERA, ROGER</t>
  </si>
  <si>
    <t>SALADRIGAS PRATSEVALL, JAN</t>
  </si>
  <si>
    <t>SALAS SANCHEZ, DAVID</t>
  </si>
  <si>
    <t>SALMERON RODRIGUEZ, JOAQUIN</t>
  </si>
  <si>
    <t>SANCHEZ  MESA, FRANCISCO JAVIER</t>
  </si>
  <si>
    <t>SANCHEZ AGUSTINA, MARC</t>
  </si>
  <si>
    <t>SANCHEZ ALVAREZ, DANIEL</t>
  </si>
  <si>
    <t>SANCHEZ BARRERA, SIMON</t>
  </si>
  <si>
    <t>SANCHEZ FERNNADEZ, ALEX</t>
  </si>
  <si>
    <t>SANCHEZ FRIAS, VENANCI</t>
  </si>
  <si>
    <t>SANCHEZ GUERRERO, FRANCISCO JAVIER</t>
  </si>
  <si>
    <t>SANCHEZ LOPEZ, FRANCISCO JAVIER</t>
  </si>
  <si>
    <t>SANCHEZ MORENO, SAMUEL JESUS</t>
  </si>
  <si>
    <t>SANCHEZ MUÑOZ, SALVA JUAN</t>
  </si>
  <si>
    <t>SANCHEZ RODRIGUEZ, JOSE FRANCISCO</t>
  </si>
  <si>
    <t>SANCHEZ ROMERO, JOSE</t>
  </si>
  <si>
    <t>SANCHEZ SUAREZ, JOSE MARIA</t>
  </si>
  <si>
    <t>SANCHEZ TORRENO, ALEJANDRO</t>
  </si>
  <si>
    <t>SANCHEZ TORRES, RAUL</t>
  </si>
  <si>
    <t>SANCHEZ TUGUES, LAURA</t>
  </si>
  <si>
    <t>SANJURJO PEREIRA, EDUARDO</t>
  </si>
  <si>
    <t>SANTAMARIA AGRASO, MARCOS</t>
  </si>
  <si>
    <t>SANTANA GARCIA, JESUS MIGUEL</t>
  </si>
  <si>
    <t>SANTANA TRUJILLO, SEBASTIAN ANIBAL</t>
  </si>
  <si>
    <t>SANTANA YANEZ, JOSE</t>
  </si>
  <si>
    <t>SANTANO TOVAR, PABLO</t>
  </si>
  <si>
    <t>SANTIAGO JIMENEZ, ALVARO</t>
  </si>
  <si>
    <t>SANTOS ALCON, ANTONIO JESUS</t>
  </si>
  <si>
    <t>SANZ BENITEZ, QUELIAN</t>
  </si>
  <si>
    <t>SANZ MENDEZ, EMILY</t>
  </si>
  <si>
    <t>SARABIA LOZANO, RUBEN</t>
  </si>
  <si>
    <t>SASTRE CAPO, JUAN</t>
  </si>
  <si>
    <t>SAURI PORTET, JOSEP</t>
  </si>
  <si>
    <t>SEGURA HERNANDEZ, ARISTIDES</t>
  </si>
  <si>
    <t>SEPULVEDA ROJAS, JOSE ANTONIO</t>
  </si>
  <si>
    <t>SERRA CRUZ, DAVID</t>
  </si>
  <si>
    <t>SERRANO NIETO, PAU</t>
  </si>
  <si>
    <t>SERRANO TEJERO, CAROLINA</t>
  </si>
  <si>
    <t>SIGUENZA GONZALEZ, SERGIO</t>
  </si>
  <si>
    <t>SILVENTE PALAZON, JOSE MARIA</t>
  </si>
  <si>
    <t>SOLSONA MACIAS, EDUARD</t>
  </si>
  <si>
    <t>SOSA SUAREZ, ANTONIO MANUEL</t>
  </si>
  <si>
    <t>SOTO MARTINEZ, JAVIER ANDRES</t>
  </si>
  <si>
    <t>SUAREZ CANO, PABLO</t>
  </si>
  <si>
    <t>SUAREZ DIAZ, JOSE</t>
  </si>
  <si>
    <t>SUAREZ SANTANA, BRANDO</t>
  </si>
  <si>
    <t>SUAREZ SANTANA, RAMON</t>
  </si>
  <si>
    <t>TABERNERO ROPERO, RAQUEL</t>
  </si>
  <si>
    <t>TABORDA, ANDRES</t>
  </si>
  <si>
    <t>TAPIADOR PASCUAL, ANDREA</t>
  </si>
  <si>
    <t>TARIN GARCIA, JUAN CARLOS</t>
  </si>
  <si>
    <t>TAZO HERRAN, RUBEN</t>
  </si>
  <si>
    <t>TEJEDOR TOLMO, AITOR</t>
  </si>
  <si>
    <t>TEJERA PEREZ, JUAN JAVIER</t>
  </si>
  <si>
    <t>TELLEZ ARELLANO, AIMAR</t>
  </si>
  <si>
    <t>TENZA JIMENEZ, EMILIO JOSE</t>
  </si>
  <si>
    <t>TERCERO BENAVIDES, MANUEL</t>
  </si>
  <si>
    <t>TERRIZA BENITEZ, FRANCISCO JAVIER</t>
  </si>
  <si>
    <t>THOMAS, MURIEL</t>
  </si>
  <si>
    <t>TOMAS CHOCERO, DANIEL</t>
  </si>
  <si>
    <t>TORES MARTINEZ, RICARDO</t>
  </si>
  <si>
    <t>TORRES LOPEZ, JAVIER</t>
  </si>
  <si>
    <t>TRIAY PRATS, JOAN</t>
  </si>
  <si>
    <t>TRILLES DUPLA, ALAN</t>
  </si>
  <si>
    <t>UMBRIA, ALEJANDRO</t>
  </si>
  <si>
    <t>UNGRIA VALVERDE, BORJA</t>
  </si>
  <si>
    <t>URBANO JANSSENS, ALEJANDRO</t>
  </si>
  <si>
    <t>VAN SCHWARTZENBERG, BO</t>
  </si>
  <si>
    <t>VARAS SUAZO, DIEGO ANDRES</t>
  </si>
  <si>
    <t>VASQUEZ OZORIA, ARMANDO</t>
  </si>
  <si>
    <t>VAZQUEZ CALVO, SERGIO</t>
  </si>
  <si>
    <t>VELA SANCHEZ, MANUEL JESUS</t>
  </si>
  <si>
    <t>VELASCO HIDALGO, SALUD CARMEN</t>
  </si>
  <si>
    <t>VICO BOLIVAR, DANI</t>
  </si>
  <si>
    <t>VICO BOLIVAR, JOSE MANUEL</t>
  </si>
  <si>
    <t>VIIÑA COTO, ADRIAN</t>
  </si>
  <si>
    <t>VILAMITJANA GALL, JAUME</t>
  </si>
  <si>
    <t>VILLA RAMOS, FERNANDO</t>
  </si>
  <si>
    <t>VILLALBA NILSSONV, ZACARIAS</t>
  </si>
  <si>
    <t>VILLALBA SUNYER, LUCAS</t>
  </si>
  <si>
    <t>VILLAR TEIJEIRO, PEDRO</t>
  </si>
  <si>
    <t>VINE MARTINEZ, SHEILA</t>
  </si>
  <si>
    <t>VIRTANENN PAKKALA, SAMUEL</t>
  </si>
  <si>
    <t>VIVAS MOLANO, ANGEL</t>
  </si>
  <si>
    <t>VIZCAINO LOPEZ, MIGUEL</t>
  </si>
  <si>
    <t>XARAU COLOMER, GALA</t>
  </si>
  <si>
    <t>XUFRE MALLOL, XAVIER</t>
  </si>
  <si>
    <t>ZAMORA LARREA, GABRIEL</t>
  </si>
  <si>
    <t>ZAMORA SAEZ, JOSE</t>
  </si>
  <si>
    <t>ZANUTIGH GARCIA, SACHA</t>
  </si>
  <si>
    <t>ZAZO GALLEGO, ANGEL TEODORO</t>
  </si>
  <si>
    <t>AVILA</t>
  </si>
  <si>
    <t>PRUEBA 5</t>
  </si>
  <si>
    <t>CAMPEONATO CASTILLA Y LEON 2023 1/8TT GAS</t>
  </si>
  <si>
    <t>ERIK BECERRIL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</si>
</sst>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b/>
      <sz val="15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1" fillId="16" borderId="0" applyNumberFormat="0" applyBorder="0" applyAlignment="0" applyProtection="0"/>
    <xf numFmtId="0" fontId="6" fillId="17" borderId="1" applyNumberFormat="0" applyAlignment="0" applyProtection="0"/>
    <xf numFmtId="0" fontId="4" fillId="18" borderId="2" applyNumberFormat="0" applyAlignment="0" applyProtection="0"/>
    <xf numFmtId="0" fontId="5" fillId="0" borderId="3" applyNumberFormat="0" applyFill="0" applyAlignment="0" applyProtection="0"/>
    <xf numFmtId="0" fontId="32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23" borderId="0" applyNumberFormat="0" applyBorder="0" applyAlignment="0" applyProtection="0"/>
    <xf numFmtId="0" fontId="1" fillId="0" borderId="0">
      <alignment/>
      <protection/>
    </xf>
    <xf numFmtId="0" fontId="0" fillId="24" borderId="5" applyNumberFormat="0" applyAlignment="0" applyProtection="0"/>
    <xf numFmtId="9" fontId="1" fillId="0" borderId="0" applyFill="0" applyBorder="0" applyAlignment="0" applyProtection="0"/>
    <xf numFmtId="0" fontId="10" fillId="17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7" fillId="0" borderId="9" applyNumberFormat="0" applyFill="0" applyAlignment="0" applyProtection="0"/>
    <xf numFmtId="0" fontId="34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2" fillId="25" borderId="25" xfId="53" applyFont="1" applyFill="1" applyBorder="1" applyAlignment="1">
      <alignment wrapText="1"/>
      <protection/>
    </xf>
    <xf numFmtId="0" fontId="1" fillId="0" borderId="25" xfId="53" applyBorder="1">
      <alignment/>
      <protection/>
    </xf>
    <xf numFmtId="0" fontId="1" fillId="0" borderId="26" xfId="53" applyBorder="1">
      <alignment/>
      <protection/>
    </xf>
    <xf numFmtId="0" fontId="22" fillId="25" borderId="0" xfId="53" applyFont="1" applyFill="1" applyBorder="1" applyAlignment="1">
      <alignment wrapText="1"/>
      <protection/>
    </xf>
    <xf numFmtId="0" fontId="1" fillId="0" borderId="0" xfId="53" applyBorder="1">
      <alignment/>
      <protection/>
    </xf>
    <xf numFmtId="0" fontId="22" fillId="0" borderId="0" xfId="53" applyFont="1" applyBorder="1" applyAlignment="1">
      <alignment wrapText="1"/>
      <protection/>
    </xf>
    <xf numFmtId="0" fontId="22" fillId="0" borderId="0" xfId="53" applyFont="1" applyFill="1" applyBorder="1" applyAlignment="1">
      <alignment wrapText="1"/>
      <protection/>
    </xf>
    <xf numFmtId="0" fontId="22" fillId="0" borderId="0" xfId="53" applyFont="1" applyFill="1" applyAlignment="1">
      <alignment horizontal="center" wrapText="1"/>
      <protection/>
    </xf>
    <xf numFmtId="0" fontId="22" fillId="0" borderId="0" xfId="53" applyFont="1" applyFill="1" applyAlignment="1">
      <alignment wrapText="1"/>
      <protection/>
    </xf>
    <xf numFmtId="0" fontId="23" fillId="0" borderId="0" xfId="0" applyFont="1" applyFill="1" applyAlignment="1">
      <alignment/>
    </xf>
    <xf numFmtId="0" fontId="0" fillId="0" borderId="0" xfId="0" applyFont="1" applyAlignment="1">
      <alignment/>
    </xf>
    <xf numFmtId="0" fontId="24" fillId="0" borderId="0" xfId="53" applyFont="1" applyAlignment="1">
      <alignment horizontal="center" wrapText="1"/>
      <protection/>
    </xf>
    <xf numFmtId="0" fontId="24" fillId="0" borderId="0" xfId="53" applyFont="1" applyAlignment="1">
      <alignment wrapText="1"/>
      <protection/>
    </xf>
    <xf numFmtId="0" fontId="24" fillId="0" borderId="0" xfId="53" applyFont="1" applyAlignment="1">
      <alignment horizontal="left" wrapText="1"/>
      <protection/>
    </xf>
    <xf numFmtId="0" fontId="24" fillId="0" borderId="0" xfId="53" applyFont="1" applyBorder="1" applyAlignment="1">
      <alignment wrapText="1"/>
      <protection/>
    </xf>
    <xf numFmtId="0" fontId="24" fillId="0" borderId="0" xfId="53" applyFont="1" applyFill="1" applyAlignment="1">
      <alignment horizontal="left" wrapText="1"/>
      <protection/>
    </xf>
    <xf numFmtId="0" fontId="24" fillId="0" borderId="0" xfId="53" applyFont="1" applyFill="1" applyBorder="1" applyAlignment="1">
      <alignment wrapText="1"/>
      <protection/>
    </xf>
    <xf numFmtId="0" fontId="24" fillId="0" borderId="0" xfId="53" applyFont="1" applyFill="1" applyAlignment="1">
      <alignment horizontal="center" wrapText="1"/>
      <protection/>
    </xf>
    <xf numFmtId="0" fontId="24" fillId="0" borderId="0" xfId="53" applyFont="1" applyFill="1" applyAlignment="1">
      <alignment wrapText="1"/>
      <protection/>
    </xf>
    <xf numFmtId="0" fontId="28" fillId="0" borderId="27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17" borderId="0" xfId="0" applyFont="1" applyFill="1" applyBorder="1" applyAlignment="1">
      <alignment horizontal="center"/>
    </xf>
    <xf numFmtId="0" fontId="18" fillId="17" borderId="0" xfId="0" applyFont="1" applyFill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5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7" fillId="17" borderId="0" xfId="0" applyFont="1" applyFill="1" applyBorder="1" applyAlignment="1">
      <alignment horizontal="center"/>
    </xf>
    <xf numFmtId="0" fontId="35" fillId="0" borderId="34" xfId="0" applyFont="1" applyBorder="1" applyAlignment="1">
      <alignment horizontal="center" wrapText="1"/>
    </xf>
    <xf numFmtId="0" fontId="0" fillId="0" borderId="34" xfId="0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4</xdr:row>
      <xdr:rowOff>0</xdr:rowOff>
    </xdr:from>
    <xdr:to>
      <xdr:col>3</xdr:col>
      <xdr:colOff>723900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923925"/>
          <a:ext cx="914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342900</xdr:colOff>
      <xdr:row>3</xdr:row>
      <xdr:rowOff>171450</xdr:rowOff>
    </xdr:from>
    <xdr:to>
      <xdr:col>14</xdr:col>
      <xdr:colOff>381000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904875"/>
          <a:ext cx="914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70"/>
  <sheetViews>
    <sheetView tabSelected="1" zoomScaleSheetLayoutView="85" zoomScalePageLayoutView="0" workbookViewId="0" topLeftCell="A1">
      <selection activeCell="Q12" sqref="Q12"/>
    </sheetView>
  </sheetViews>
  <sheetFormatPr defaultColWidth="11.421875" defaultRowHeight="15"/>
  <cols>
    <col min="1" max="1" width="2.00390625" style="0" customWidth="1"/>
    <col min="2" max="2" width="7.28125" style="1" customWidth="1"/>
    <col min="3" max="3" width="11.421875" style="1" customWidth="1"/>
    <col min="4" max="4" width="41.8515625" style="0" customWidth="1"/>
    <col min="5" max="5" width="9.57421875" style="0" customWidth="1"/>
    <col min="6" max="6" width="3.7109375" style="0" customWidth="1"/>
    <col min="7" max="7" width="9.7109375" style="0" customWidth="1"/>
    <col min="8" max="8" width="3.7109375" style="0" customWidth="1"/>
    <col min="9" max="9" width="9.421875" style="0" customWidth="1"/>
    <col min="10" max="10" width="3.7109375" style="0" customWidth="1"/>
    <col min="11" max="11" width="9.421875" style="0" customWidth="1"/>
    <col min="12" max="12" width="3.7109375" style="0" customWidth="1"/>
    <col min="13" max="13" width="9.421875" style="0" customWidth="1"/>
    <col min="14" max="14" width="3.7109375" style="0" customWidth="1"/>
    <col min="15" max="15" width="9.421875" style="0" customWidth="1"/>
    <col min="16" max="16" width="11.421875" style="0" customWidth="1"/>
    <col min="17" max="17" width="13.57421875" style="0" customWidth="1"/>
    <col min="18" max="249" width="11.421875" style="0" customWidth="1"/>
  </cols>
  <sheetData>
    <row r="3" spans="1:17" ht="27.75">
      <c r="A3" s="51" t="s">
        <v>1903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48"/>
    </row>
    <row r="4" spans="2:17" ht="15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7" ht="21" customHeight="1">
      <c r="A5" s="61" t="s">
        <v>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50"/>
    </row>
    <row r="6" spans="1:17" ht="30.75" customHeight="1">
      <c r="A6" s="52" t="s">
        <v>486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49"/>
    </row>
    <row r="7" ht="15.75" thickBot="1"/>
    <row r="8" spans="2:17" ht="15.75" customHeight="1" thickBot="1">
      <c r="B8" s="59" t="s">
        <v>1</v>
      </c>
      <c r="C8" s="60" t="s">
        <v>2</v>
      </c>
      <c r="D8" s="60" t="s">
        <v>3</v>
      </c>
      <c r="E8" s="43" t="s">
        <v>4</v>
      </c>
      <c r="F8" s="53" t="s">
        <v>1901</v>
      </c>
      <c r="G8" s="53"/>
      <c r="H8" s="53" t="s">
        <v>1061</v>
      </c>
      <c r="I8" s="53"/>
      <c r="J8" s="53" t="s">
        <v>1060</v>
      </c>
      <c r="K8" s="53"/>
      <c r="L8" s="53" t="s">
        <v>1059</v>
      </c>
      <c r="M8" s="54"/>
      <c r="N8" s="53" t="s">
        <v>1071</v>
      </c>
      <c r="O8" s="54"/>
      <c r="P8" s="62" t="s">
        <v>1073</v>
      </c>
      <c r="Q8" s="57"/>
    </row>
    <row r="9" spans="2:17" ht="15.75" thickBot="1">
      <c r="B9" s="59"/>
      <c r="C9" s="60"/>
      <c r="D9" s="60"/>
      <c r="E9" s="44" t="s">
        <v>5</v>
      </c>
      <c r="F9" s="55" t="s">
        <v>6</v>
      </c>
      <c r="G9" s="55"/>
      <c r="H9" s="55" t="s">
        <v>7</v>
      </c>
      <c r="I9" s="55"/>
      <c r="J9" s="55" t="s">
        <v>8</v>
      </c>
      <c r="K9" s="55"/>
      <c r="L9" s="55" t="s">
        <v>9</v>
      </c>
      <c r="M9" s="56"/>
      <c r="N9" s="55" t="s">
        <v>1902</v>
      </c>
      <c r="O9" s="56"/>
      <c r="P9" s="62"/>
      <c r="Q9" s="57"/>
    </row>
    <row r="10" spans="2:17" ht="15.75" thickBot="1">
      <c r="B10" s="3">
        <v>1</v>
      </c>
      <c r="C10" s="4">
        <v>2061</v>
      </c>
      <c r="D10" s="5" t="s">
        <v>1904</v>
      </c>
      <c r="E10" s="6">
        <f>SUM(G10,I10,K10,M10,O10)</f>
        <v>1202</v>
      </c>
      <c r="F10" s="7">
        <v>1</v>
      </c>
      <c r="G10" s="8">
        <f>VLOOKUP(F10,puntuacion!A:B,2,FALSE)</f>
        <v>640</v>
      </c>
      <c r="H10" s="7">
        <v>4</v>
      </c>
      <c r="I10" s="8">
        <f>VLOOKUP(H10,puntuacion!A:B,2,FALSE)</f>
        <v>562</v>
      </c>
      <c r="J10" s="7"/>
      <c r="K10" s="8">
        <f>VLOOKUP(J10,puntuacion!A:B,2,FALSE)</f>
        <v>0</v>
      </c>
      <c r="L10" s="7"/>
      <c r="M10" s="46">
        <f>VLOOKUP(L10,puntuacion!A:B,2,FALSE)</f>
        <v>0</v>
      </c>
      <c r="N10" s="7"/>
      <c r="O10" s="46">
        <f>VLOOKUP(N10,puntuacion!A:B,2,FALSE)</f>
        <v>0</v>
      </c>
      <c r="P10" s="63">
        <f aca="true" t="shared" si="0" ref="P10:P69">F10-MIN(G10,H10,J10,L10,N10,O10)</f>
        <v>1</v>
      </c>
      <c r="Q10" s="2"/>
    </row>
    <row r="11" spans="2:17" ht="15.75" thickBot="1">
      <c r="B11" s="9">
        <v>2</v>
      </c>
      <c r="C11" s="4">
        <v>2549</v>
      </c>
      <c r="D11" s="5" t="str">
        <f>VLOOKUP(C11,'cubrir datos de licencias nueva'!A:B,2,FALSE)</f>
        <v>TAZO PEREZ, JESUS</v>
      </c>
      <c r="E11" s="6">
        <f>SUM(G11,I11,K11,M11,O11)</f>
        <v>1106</v>
      </c>
      <c r="F11" s="12">
        <v>2</v>
      </c>
      <c r="G11" s="13">
        <f>VLOOKUP(F11,puntuacion!A:B,2,FALSE)</f>
        <v>613</v>
      </c>
      <c r="H11" s="12">
        <v>7</v>
      </c>
      <c r="I11" s="13">
        <f>VLOOKUP(H11,puntuacion!A:B,2,FALSE)</f>
        <v>493</v>
      </c>
      <c r="J11" s="12"/>
      <c r="K11" s="13">
        <f>VLOOKUP(J11,puntuacion!A:B,2,FALSE)</f>
        <v>0</v>
      </c>
      <c r="L11" s="12"/>
      <c r="M11" s="46">
        <f>VLOOKUP(L11,puntuacion!A:B,2,FALSE)</f>
        <v>0</v>
      </c>
      <c r="N11" s="12"/>
      <c r="O11" s="46">
        <f>VLOOKUP(N11,puntuacion!A:B,2,FALSE)</f>
        <v>0</v>
      </c>
      <c r="P11" s="63">
        <f t="shared" si="0"/>
        <v>2</v>
      </c>
      <c r="Q11" s="2"/>
    </row>
    <row r="12" spans="2:17" ht="15.75" thickBot="1">
      <c r="B12" s="9">
        <v>3</v>
      </c>
      <c r="C12" s="4">
        <v>503</v>
      </c>
      <c r="D12" s="5" t="str">
        <f>VLOOKUP(C12,'cubrir datos de licencias nueva'!A:B,2,FALSE)</f>
        <v>VELA CUESTA, RUBEN</v>
      </c>
      <c r="E12" s="6">
        <f>SUM(G12,I12,K12,M12,O12)</f>
        <v>966</v>
      </c>
      <c r="F12" s="7">
        <v>3</v>
      </c>
      <c r="G12" s="8">
        <f>VLOOKUP(F12,puntuacion!A:B,2,FALSE)</f>
        <v>587</v>
      </c>
      <c r="H12" s="7">
        <v>13</v>
      </c>
      <c r="I12" s="8">
        <f>VLOOKUP(H12,puntuacion!A:B,2,FALSE)</f>
        <v>379</v>
      </c>
      <c r="J12" s="7"/>
      <c r="K12" s="8">
        <f>VLOOKUP(J12,puntuacion!A:B,2,FALSE)</f>
        <v>0</v>
      </c>
      <c r="L12" s="7"/>
      <c r="M12" s="45">
        <f>VLOOKUP(L12,puntuacion!A:B,2,FALSE)</f>
        <v>0</v>
      </c>
      <c r="N12" s="7"/>
      <c r="O12" s="46">
        <f>VLOOKUP(N12,puntuacion!A:B,2,FALSE)</f>
        <v>0</v>
      </c>
      <c r="P12" s="63">
        <f t="shared" si="0"/>
        <v>3</v>
      </c>
      <c r="Q12" s="2"/>
    </row>
    <row r="13" spans="2:17" ht="15.75" thickBot="1">
      <c r="B13" s="10">
        <v>4</v>
      </c>
      <c r="C13" s="4">
        <v>74</v>
      </c>
      <c r="D13" s="5" t="str">
        <f>VLOOKUP(C13,'cubrir datos de licencias nueva'!A:B,2,FALSE)</f>
        <v>JIMENEZ MOÑINO, LUIS</v>
      </c>
      <c r="E13" s="6">
        <f>SUM(G13,I13,K13,M13,O13)</f>
        <v>934</v>
      </c>
      <c r="F13" s="7">
        <v>5</v>
      </c>
      <c r="G13" s="8">
        <f>VLOOKUP(F13,puntuacion!A:B,2,FALSE)</f>
        <v>538</v>
      </c>
      <c r="H13" s="7">
        <v>12</v>
      </c>
      <c r="I13" s="8">
        <f>VLOOKUP(H13,puntuacion!A:B,2,FALSE)</f>
        <v>396</v>
      </c>
      <c r="J13" s="7"/>
      <c r="K13" s="8">
        <f>VLOOKUP(J13,puntuacion!A:B,2,FALSE)</f>
        <v>0</v>
      </c>
      <c r="L13" s="7"/>
      <c r="M13" s="45">
        <f>VLOOKUP(L13,puntuacion!A:B,2,FALSE)</f>
        <v>0</v>
      </c>
      <c r="N13" s="7"/>
      <c r="O13" s="46">
        <f>VLOOKUP(N13,puntuacion!A:B,2,FALSE)</f>
        <v>0</v>
      </c>
      <c r="P13" s="63">
        <f t="shared" si="0"/>
        <v>5</v>
      </c>
      <c r="Q13" s="2"/>
    </row>
    <row r="14" spans="2:17" ht="15.75" thickBot="1">
      <c r="B14" s="9">
        <v>5</v>
      </c>
      <c r="C14" s="4">
        <v>1124</v>
      </c>
      <c r="D14" s="5" t="str">
        <f>VLOOKUP(C14,'cubrir datos de licencias nueva'!A:B,2,FALSE)</f>
        <v>INFANTE MARTINEZ, RAUL</v>
      </c>
      <c r="E14" s="6">
        <f>SUM(G14,I14,K14,M14,O14)</f>
        <v>737</v>
      </c>
      <c r="F14" s="7">
        <v>10</v>
      </c>
      <c r="G14" s="8">
        <f>VLOOKUP(F14,puntuacion!A:B,2,FALSE)</f>
        <v>433</v>
      </c>
      <c r="H14" s="7">
        <v>18</v>
      </c>
      <c r="I14" s="8">
        <f>VLOOKUP(H14,puntuacion!A:B,2,FALSE)</f>
        <v>304</v>
      </c>
      <c r="J14" s="7"/>
      <c r="K14" s="8">
        <f>VLOOKUP(J14,puntuacion!A:B,2,FALSE)</f>
        <v>0</v>
      </c>
      <c r="L14" s="7"/>
      <c r="M14" s="45">
        <f>VLOOKUP(L14,puntuacion!A:B,2,FALSE)</f>
        <v>0</v>
      </c>
      <c r="N14" s="7"/>
      <c r="O14" s="46">
        <f>VLOOKUP(N14,puntuacion!A:B,2,FALSE)</f>
        <v>0</v>
      </c>
      <c r="P14" s="63">
        <f t="shared" si="0"/>
        <v>10</v>
      </c>
      <c r="Q14" s="2"/>
    </row>
    <row r="15" spans="2:17" ht="15.75" thickBot="1">
      <c r="B15" s="9">
        <v>6</v>
      </c>
      <c r="C15" s="11">
        <v>352</v>
      </c>
      <c r="D15" s="5" t="str">
        <f>VLOOKUP(C15,'cubrir datos de licencias nueva'!A:B,2,FALSE)</f>
        <v>CAMPO RAMOS, ROBERTO</v>
      </c>
      <c r="E15" s="6">
        <f>SUM(G15,I15,K15,M15,O15)</f>
        <v>714</v>
      </c>
      <c r="F15" s="7">
        <v>12</v>
      </c>
      <c r="G15" s="8">
        <f>VLOOKUP(F15,puntuacion!A:B,2,FALSE)</f>
        <v>396</v>
      </c>
      <c r="H15" s="7">
        <v>17</v>
      </c>
      <c r="I15" s="8">
        <f>VLOOKUP(H15,puntuacion!A:B,2,FALSE)</f>
        <v>318</v>
      </c>
      <c r="J15" s="7"/>
      <c r="K15" s="8">
        <f>VLOOKUP(J15,puntuacion!A:B,2,FALSE)</f>
        <v>0</v>
      </c>
      <c r="L15" s="7"/>
      <c r="M15" s="45">
        <f>VLOOKUP(L15,puntuacion!A:B,2,FALSE)</f>
        <v>0</v>
      </c>
      <c r="N15" s="7"/>
      <c r="O15" s="46">
        <f>VLOOKUP(N15,puntuacion!A:B,2,FALSE)</f>
        <v>0</v>
      </c>
      <c r="P15" s="63">
        <f t="shared" si="0"/>
        <v>12</v>
      </c>
      <c r="Q15" s="2"/>
    </row>
    <row r="16" spans="2:17" ht="15.75" thickBot="1">
      <c r="B16" s="9">
        <v>7</v>
      </c>
      <c r="C16" s="4">
        <v>454</v>
      </c>
      <c r="D16" s="5" t="str">
        <f>VLOOKUP(C16,'cubrir datos de licencias nueva'!A:B,2,FALSE)</f>
        <v>BATLLE SANCHEZ, DANI</v>
      </c>
      <c r="E16" s="6">
        <f>SUM(G16,I16,K16,M16,O16)</f>
        <v>640</v>
      </c>
      <c r="F16" s="7">
        <v>0</v>
      </c>
      <c r="G16" s="8">
        <f>VLOOKUP(F16,puntuacion!A:B,2,FALSE)</f>
        <v>0</v>
      </c>
      <c r="H16" s="7">
        <v>1</v>
      </c>
      <c r="I16" s="8">
        <f>VLOOKUP(H16,puntuacion!A:B,2,FALSE)</f>
        <v>640</v>
      </c>
      <c r="J16" s="7"/>
      <c r="K16" s="8">
        <f>VLOOKUP(J16,puntuacion!A:B,2,FALSE)</f>
        <v>0</v>
      </c>
      <c r="L16" s="7"/>
      <c r="M16" s="45">
        <f>VLOOKUP(L16,puntuacion!A:B,2,FALSE)</f>
        <v>0</v>
      </c>
      <c r="N16" s="7"/>
      <c r="O16" s="46">
        <f>VLOOKUP(N16,puntuacion!A:B,2,FALSE)</f>
        <v>0</v>
      </c>
      <c r="P16" s="63">
        <f t="shared" si="0"/>
        <v>0</v>
      </c>
      <c r="Q16" s="2"/>
    </row>
    <row r="17" spans="2:17" ht="15.75" thickBot="1">
      <c r="B17" s="10">
        <v>8</v>
      </c>
      <c r="C17" s="4">
        <v>4287</v>
      </c>
      <c r="D17" s="5" t="str">
        <f>VLOOKUP(C17,'cubrir datos de licencias nueva'!A:B,2,FALSE)</f>
        <v>REDONDO MIGUEL, IKER</v>
      </c>
      <c r="E17" s="6">
        <f>SUM(G17,I17,K17,M17,O17)</f>
        <v>621</v>
      </c>
      <c r="F17" s="7">
        <v>7</v>
      </c>
      <c r="G17" s="8">
        <f>VLOOKUP(F17,puntuacion!A:B,2,FALSE)</f>
        <v>493</v>
      </c>
      <c r="H17" s="7">
        <v>37</v>
      </c>
      <c r="I17" s="8">
        <f>VLOOKUP(H17,puntuacion!A:B,2,FALSE)</f>
        <v>128</v>
      </c>
      <c r="J17" s="7"/>
      <c r="K17" s="8">
        <f>VLOOKUP(J17,puntuacion!A:B,2,FALSE)</f>
        <v>0</v>
      </c>
      <c r="L17" s="7"/>
      <c r="M17" s="45">
        <f>VLOOKUP(L17,puntuacion!A:B,2,FALSE)</f>
        <v>0</v>
      </c>
      <c r="N17" s="7"/>
      <c r="O17" s="46">
        <f>VLOOKUP(N17,puntuacion!A:B,2,FALSE)</f>
        <v>0</v>
      </c>
      <c r="P17" s="63">
        <f t="shared" si="0"/>
        <v>7</v>
      </c>
      <c r="Q17" s="2"/>
    </row>
    <row r="18" spans="2:17" ht="15.75" thickBot="1">
      <c r="B18" s="9">
        <v>9</v>
      </c>
      <c r="C18" s="4">
        <v>1390</v>
      </c>
      <c r="D18" s="5" t="str">
        <f>VLOOKUP(C18,'cubrir datos de licencias nueva'!A:B,2,FALSE)</f>
        <v>DE LA BARRERA ANTUNEZ, ANGEL</v>
      </c>
      <c r="E18" s="6">
        <f>SUM(G18,I18,K18,M18,O18)</f>
        <v>617</v>
      </c>
      <c r="F18" s="7">
        <v>11</v>
      </c>
      <c r="G18" s="8">
        <f>VLOOKUP(F18,puntuacion!A:B,2,FALSE)</f>
        <v>414</v>
      </c>
      <c r="H18" s="7">
        <v>27</v>
      </c>
      <c r="I18" s="8">
        <f>VLOOKUP(H18,puntuacion!A:B,2,FALSE)</f>
        <v>203</v>
      </c>
      <c r="J18" s="7"/>
      <c r="K18" s="8">
        <f>VLOOKUP(J18,puntuacion!A:B,2,FALSE)</f>
        <v>0</v>
      </c>
      <c r="L18" s="7"/>
      <c r="M18" s="45">
        <f>VLOOKUP(L18,puntuacion!A:B,2,FALSE)</f>
        <v>0</v>
      </c>
      <c r="N18" s="7"/>
      <c r="O18" s="46">
        <f>VLOOKUP(N18,puntuacion!A:B,2,FALSE)</f>
        <v>0</v>
      </c>
      <c r="P18" s="63">
        <f t="shared" si="0"/>
        <v>11</v>
      </c>
      <c r="Q18" s="2"/>
    </row>
    <row r="19" spans="2:17" ht="15.75" thickBot="1">
      <c r="B19" s="9">
        <v>10</v>
      </c>
      <c r="C19" s="4">
        <v>3313</v>
      </c>
      <c r="D19" s="5" t="str">
        <f>VLOOKUP(C19,'cubrir datos de licencias nueva'!A:B,2,FALSE)</f>
        <v>INIESTA GARCIA, MANUEL</v>
      </c>
      <c r="E19" s="6">
        <f>SUM(G19,I19,K19,M19,O19)</f>
        <v>613</v>
      </c>
      <c r="F19" s="12">
        <v>0</v>
      </c>
      <c r="G19" s="13">
        <f>VLOOKUP(F19,puntuacion!A:B,2,FALSE)</f>
        <v>0</v>
      </c>
      <c r="H19" s="12">
        <v>2</v>
      </c>
      <c r="I19" s="13">
        <f>VLOOKUP(H19,puntuacion!A:B,2,FALSE)</f>
        <v>613</v>
      </c>
      <c r="J19" s="7"/>
      <c r="K19" s="8">
        <f>VLOOKUP(J19,puntuacion!A:B,2,FALSE)</f>
        <v>0</v>
      </c>
      <c r="L19" s="7"/>
      <c r="M19" s="45">
        <f>VLOOKUP(L19,puntuacion!A:B,2,FALSE)</f>
        <v>0</v>
      </c>
      <c r="N19" s="7"/>
      <c r="O19" s="46">
        <f>VLOOKUP(N19,puntuacion!A:B,2,FALSE)</f>
        <v>0</v>
      </c>
      <c r="P19" s="63">
        <f t="shared" si="0"/>
        <v>0</v>
      </c>
      <c r="Q19" s="2"/>
    </row>
    <row r="20" spans="2:17" ht="15.75" thickBot="1">
      <c r="B20" s="10">
        <v>11</v>
      </c>
      <c r="C20" s="4">
        <v>345</v>
      </c>
      <c r="D20" s="5" t="str">
        <f>VLOOKUP(C20,'cubrir datos de licencias nueva'!A:B,2,FALSE)</f>
        <v>YUSTE GIL, EMILIO</v>
      </c>
      <c r="E20" s="6">
        <f>SUM(G20,I20,K20,M20,O20)</f>
        <v>601</v>
      </c>
      <c r="F20" s="12">
        <v>13</v>
      </c>
      <c r="G20" s="13">
        <f>VLOOKUP(F20,puntuacion!A:B,2,FALSE)</f>
        <v>379</v>
      </c>
      <c r="H20" s="12">
        <v>25</v>
      </c>
      <c r="I20" s="13">
        <f>VLOOKUP(H20,puntuacion!A:B,2,FALSE)</f>
        <v>222</v>
      </c>
      <c r="J20" s="7"/>
      <c r="K20" s="8">
        <f>VLOOKUP(J20,puntuacion!A:B,2,FALSE)</f>
        <v>0</v>
      </c>
      <c r="L20" s="7"/>
      <c r="M20" s="45">
        <f>VLOOKUP(L20,puntuacion!A:B,2,FALSE)</f>
        <v>0</v>
      </c>
      <c r="N20" s="7"/>
      <c r="O20" s="46">
        <f>VLOOKUP(N20,puntuacion!A:B,2,FALSE)</f>
        <v>0</v>
      </c>
      <c r="P20" s="63">
        <f t="shared" si="0"/>
        <v>13</v>
      </c>
      <c r="Q20" s="2"/>
    </row>
    <row r="21" spans="2:17" ht="15.75" thickBot="1">
      <c r="B21" s="9">
        <v>12</v>
      </c>
      <c r="C21" s="4">
        <v>396</v>
      </c>
      <c r="D21" s="5" t="str">
        <f>VLOOKUP(C21,'cubrir datos de licencias nueva'!A:B,2,FALSE)</f>
        <v>SOLER DIAZ, JORGE</v>
      </c>
      <c r="E21" s="6">
        <f>SUM(G21,I21,K21,M21,O21)</f>
        <v>587</v>
      </c>
      <c r="F21" s="12">
        <v>0</v>
      </c>
      <c r="G21" s="13">
        <f>VLOOKUP(F21,puntuacion!A:B,2,FALSE)</f>
        <v>0</v>
      </c>
      <c r="H21" s="12">
        <v>3</v>
      </c>
      <c r="I21" s="13">
        <f>VLOOKUP(H21,puntuacion!A:B,2,FALSE)</f>
        <v>587</v>
      </c>
      <c r="J21" s="7"/>
      <c r="K21" s="8">
        <f>VLOOKUP(J21,puntuacion!A:B,2,FALSE)</f>
        <v>0</v>
      </c>
      <c r="L21" s="7"/>
      <c r="M21" s="45">
        <f>VLOOKUP(L21,puntuacion!A:B,2,FALSE)</f>
        <v>0</v>
      </c>
      <c r="N21" s="7"/>
      <c r="O21" s="46">
        <f>VLOOKUP(N21,puntuacion!A:B,2,FALSE)</f>
        <v>0</v>
      </c>
      <c r="P21" s="63">
        <f t="shared" si="0"/>
        <v>0</v>
      </c>
      <c r="Q21" s="2"/>
    </row>
    <row r="22" spans="2:17" ht="15.75" thickBot="1">
      <c r="B22" s="10">
        <v>13</v>
      </c>
      <c r="C22" s="4">
        <v>3269</v>
      </c>
      <c r="D22" s="5" t="str">
        <f>VLOOKUP(C22,'cubrir datos de licencias nueva'!A:B,2,FALSE)</f>
        <v>FERNANDEZ VILLANUEVA, ILLAN</v>
      </c>
      <c r="E22" s="6">
        <f>SUM(G22,I22,K22,M22,O22)</f>
        <v>562</v>
      </c>
      <c r="F22" s="7">
        <v>4</v>
      </c>
      <c r="G22" s="8">
        <f>VLOOKUP(F22,puntuacion!A:B,2,FALSE)</f>
        <v>562</v>
      </c>
      <c r="H22" s="7"/>
      <c r="I22" s="8">
        <f>VLOOKUP(H22,puntuacion!A:B,2,FALSE)</f>
        <v>0</v>
      </c>
      <c r="J22" s="12"/>
      <c r="K22" s="13">
        <f>VLOOKUP(J22,puntuacion!A:B,2,FALSE)</f>
        <v>0</v>
      </c>
      <c r="L22" s="12"/>
      <c r="M22" s="46">
        <f>VLOOKUP(L22,puntuacion!A:B,2,FALSE)</f>
        <v>0</v>
      </c>
      <c r="N22" s="12"/>
      <c r="O22" s="46">
        <f>VLOOKUP(N22,puntuacion!A:B,2,FALSE)</f>
        <v>0</v>
      </c>
      <c r="P22" s="63">
        <f t="shared" si="0"/>
        <v>4</v>
      </c>
      <c r="Q22" s="2"/>
    </row>
    <row r="23" spans="2:17" ht="15.75" thickBot="1">
      <c r="B23" s="9">
        <v>14</v>
      </c>
      <c r="C23" s="4">
        <v>1480</v>
      </c>
      <c r="D23" s="5" t="str">
        <f>VLOOKUP(C23,'cubrir datos de licencias nueva'!A:B,2,FALSE)</f>
        <v>MARTINEZ GUALDA, JUAN MIGUEL</v>
      </c>
      <c r="E23" s="6">
        <f>SUM(G23,I23,K23,M23,O23)</f>
        <v>538</v>
      </c>
      <c r="F23" s="12">
        <v>0</v>
      </c>
      <c r="G23" s="13">
        <f>VLOOKUP(F23,puntuacion!A:B,2,FALSE)</f>
        <v>0</v>
      </c>
      <c r="H23" s="12">
        <v>5</v>
      </c>
      <c r="I23" s="13">
        <f>VLOOKUP(H23,puntuacion!A:B,2,FALSE)</f>
        <v>538</v>
      </c>
      <c r="J23" s="12"/>
      <c r="K23" s="13">
        <f>VLOOKUP(J23,puntuacion!A:B,2,FALSE)</f>
        <v>0</v>
      </c>
      <c r="L23" s="12"/>
      <c r="M23" s="46">
        <f>VLOOKUP(L23,puntuacion!A:B,2,FALSE)</f>
        <v>0</v>
      </c>
      <c r="N23" s="12"/>
      <c r="O23" s="46">
        <f>VLOOKUP(N23,puntuacion!A:B,2,FALSE)</f>
        <v>0</v>
      </c>
      <c r="P23" s="63">
        <f t="shared" si="0"/>
        <v>0</v>
      </c>
      <c r="Q23" s="2"/>
    </row>
    <row r="24" spans="2:17" ht="15.75" thickBot="1">
      <c r="B24" s="10">
        <v>15</v>
      </c>
      <c r="C24" s="4">
        <v>2741</v>
      </c>
      <c r="D24" s="5" t="str">
        <f>VLOOKUP(C24,'cubrir datos de licencias nueva'!A:B,2,FALSE)</f>
        <v>ZAZO ZUNZUNEGUI, JESUS</v>
      </c>
      <c r="E24" s="6">
        <f>SUM(G24,I24,K24,M24,O24)</f>
        <v>532</v>
      </c>
      <c r="F24" s="7">
        <v>15</v>
      </c>
      <c r="G24" s="8">
        <f>VLOOKUP(F24,puntuacion!A:B,2,FALSE)</f>
        <v>347</v>
      </c>
      <c r="H24" s="7">
        <v>29</v>
      </c>
      <c r="I24" s="8">
        <f>VLOOKUP(H24,puntuacion!A:B,2,FALSE)</f>
        <v>185</v>
      </c>
      <c r="J24" s="7"/>
      <c r="K24" s="8">
        <f>VLOOKUP(J24,puntuacion!A:B,2,FALSE)</f>
        <v>0</v>
      </c>
      <c r="L24" s="7"/>
      <c r="M24" s="45">
        <f>VLOOKUP(L24,puntuacion!A:B,2,FALSE)</f>
        <v>0</v>
      </c>
      <c r="N24" s="7"/>
      <c r="O24" s="46">
        <f>VLOOKUP(N24,puntuacion!A:B,2,FALSE)</f>
        <v>0</v>
      </c>
      <c r="P24" s="63">
        <f t="shared" si="0"/>
        <v>15</v>
      </c>
      <c r="Q24" s="2"/>
    </row>
    <row r="25" spans="2:17" ht="15.75" thickBot="1">
      <c r="B25" s="9">
        <v>16</v>
      </c>
      <c r="C25" s="4">
        <v>778</v>
      </c>
      <c r="D25" s="5" t="str">
        <f>VLOOKUP(C25,'cubrir datos de licencias nueva'!A:B,2,FALSE)</f>
        <v>VALLS CAMBA, ALEX</v>
      </c>
      <c r="E25" s="6">
        <f>SUM(G25,I25,K25,M25,O25)</f>
        <v>515</v>
      </c>
      <c r="F25" s="12">
        <v>0</v>
      </c>
      <c r="G25" s="13">
        <f>VLOOKUP(F25,puntuacion!A:B,2,FALSE)</f>
        <v>0</v>
      </c>
      <c r="H25" s="12">
        <v>6</v>
      </c>
      <c r="I25" s="13">
        <f>VLOOKUP(H25,puntuacion!A:B,2,FALSE)</f>
        <v>515</v>
      </c>
      <c r="J25" s="7"/>
      <c r="K25" s="8">
        <f>VLOOKUP(J25,puntuacion!A:B,2,FALSE)</f>
        <v>0</v>
      </c>
      <c r="L25" s="7"/>
      <c r="M25" s="45">
        <f>VLOOKUP(L25,puntuacion!A:B,2,FALSE)</f>
        <v>0</v>
      </c>
      <c r="N25" s="7"/>
      <c r="O25" s="46">
        <f>VLOOKUP(N25,puntuacion!A:B,2,FALSE)</f>
        <v>0</v>
      </c>
      <c r="P25" s="63">
        <f t="shared" si="0"/>
        <v>0</v>
      </c>
      <c r="Q25" s="2"/>
    </row>
    <row r="26" spans="2:17" ht="15.75" thickBot="1">
      <c r="B26" s="9">
        <v>17</v>
      </c>
      <c r="C26" s="4">
        <v>877</v>
      </c>
      <c r="D26" s="5" t="str">
        <f>VLOOKUP(C26,'cubrir datos de licencias nueva'!A:B,2,FALSE)</f>
        <v>CAGIGAL GARCIA, JAVIER CAGIGIAL GARC</v>
      </c>
      <c r="E26" s="6">
        <f>SUM(G26,I26,K26,M26,O26)</f>
        <v>510</v>
      </c>
      <c r="F26" s="12">
        <v>14</v>
      </c>
      <c r="G26" s="13">
        <f>VLOOKUP(F26,puntuacion!A:B,2,FALSE)</f>
        <v>363</v>
      </c>
      <c r="H26" s="12">
        <v>34</v>
      </c>
      <c r="I26" s="13">
        <f>VLOOKUP(H26,puntuacion!A:B,2,FALSE)</f>
        <v>147</v>
      </c>
      <c r="J26" s="7"/>
      <c r="K26" s="8">
        <f>VLOOKUP(J26,puntuacion!A:B,2,FALSE)</f>
        <v>0</v>
      </c>
      <c r="L26" s="7"/>
      <c r="M26" s="45">
        <f>VLOOKUP(L26,puntuacion!A:B,2,FALSE)</f>
        <v>0</v>
      </c>
      <c r="N26" s="7"/>
      <c r="O26" s="46">
        <f>VLOOKUP(N26,puntuacion!A:B,2,FALSE)</f>
        <v>0</v>
      </c>
      <c r="P26" s="63">
        <f t="shared" si="0"/>
        <v>14</v>
      </c>
      <c r="Q26" s="2"/>
    </row>
    <row r="27" spans="2:17" ht="15.75" thickBot="1">
      <c r="B27" s="10">
        <v>18</v>
      </c>
      <c r="C27" s="4">
        <v>884</v>
      </c>
      <c r="D27" s="5" t="str">
        <f>VLOOKUP(C27,'cubrir datos de licencias nueva'!A:B,2,FALSE)</f>
        <v>PEREZ PENIN, FRANCISCO</v>
      </c>
      <c r="E27" s="6">
        <f>SUM(G27,I27,K27,M27,O27)</f>
        <v>479</v>
      </c>
      <c r="F27" s="7">
        <v>17</v>
      </c>
      <c r="G27" s="8">
        <f>VLOOKUP(F27,puntuacion!A:B,2,FALSE)</f>
        <v>318</v>
      </c>
      <c r="H27" s="7">
        <v>32</v>
      </c>
      <c r="I27" s="8">
        <f>VLOOKUP(H27,puntuacion!A:B,2,FALSE)</f>
        <v>161</v>
      </c>
      <c r="J27" s="7"/>
      <c r="K27" s="8">
        <f>VLOOKUP(J27,puntuacion!A:B,2,FALSE)</f>
        <v>0</v>
      </c>
      <c r="L27" s="7"/>
      <c r="M27" s="45">
        <f>VLOOKUP(L27,puntuacion!A:B,2,FALSE)</f>
        <v>0</v>
      </c>
      <c r="N27" s="7"/>
      <c r="O27" s="46">
        <f>VLOOKUP(N27,puntuacion!A:B,2,FALSE)</f>
        <v>0</v>
      </c>
      <c r="P27" s="63">
        <f t="shared" si="0"/>
        <v>17</v>
      </c>
      <c r="Q27" s="2"/>
    </row>
    <row r="28" spans="2:17" ht="15.75" thickBot="1">
      <c r="B28" s="9">
        <v>19</v>
      </c>
      <c r="C28" s="4">
        <v>652</v>
      </c>
      <c r="D28" s="5" t="str">
        <f>VLOOKUP(C28,'cubrir datos de licencias nueva'!A:B,2,FALSE)</f>
        <v>FERNANDEZ RUIZ, CARLOS</v>
      </c>
      <c r="E28" s="6">
        <f>SUM(G28,I28,K28,M28,O28)</f>
        <v>472</v>
      </c>
      <c r="F28" s="7">
        <v>8</v>
      </c>
      <c r="G28" s="8">
        <f>VLOOKUP(F28,puntuacion!A:B,2,FALSE)</f>
        <v>472</v>
      </c>
      <c r="H28" s="7"/>
      <c r="I28" s="8">
        <f>VLOOKUP(H28,puntuacion!A:B,2,FALSE)</f>
        <v>0</v>
      </c>
      <c r="J28" s="7"/>
      <c r="K28" s="8">
        <f>VLOOKUP(J28,puntuacion!A:B,2,FALSE)</f>
        <v>0</v>
      </c>
      <c r="L28" s="7"/>
      <c r="M28" s="45">
        <f>VLOOKUP(L28,puntuacion!A:B,2,FALSE)</f>
        <v>0</v>
      </c>
      <c r="N28" s="7"/>
      <c r="O28" s="46">
        <f>VLOOKUP(N28,puntuacion!A:B,2,FALSE)</f>
        <v>0</v>
      </c>
      <c r="P28" s="63">
        <f t="shared" si="0"/>
        <v>8</v>
      </c>
      <c r="Q28" s="2"/>
    </row>
    <row r="29" spans="2:17" ht="15.75" thickBot="1">
      <c r="B29" s="9">
        <v>20</v>
      </c>
      <c r="C29" s="4">
        <v>1369</v>
      </c>
      <c r="D29" s="5" t="str">
        <f>VLOOKUP(C29,'cubrir datos de licencias nueva'!A:B,2,FALSE)</f>
        <v>IBAÑEZ RAMIREZ, HUGO</v>
      </c>
      <c r="E29" s="6">
        <f>SUM(G29,I29,K29,M29,O29)</f>
        <v>472</v>
      </c>
      <c r="F29" s="12">
        <v>0</v>
      </c>
      <c r="G29" s="13">
        <f>VLOOKUP(F29,puntuacion!A:B,2,FALSE)</f>
        <v>0</v>
      </c>
      <c r="H29" s="12">
        <v>8</v>
      </c>
      <c r="I29" s="13">
        <f>VLOOKUP(H29,puntuacion!A:B,2,FALSE)</f>
        <v>472</v>
      </c>
      <c r="J29" s="12"/>
      <c r="K29" s="13">
        <f>VLOOKUP(J29,puntuacion!A:B,2,FALSE)</f>
        <v>0</v>
      </c>
      <c r="L29" s="12"/>
      <c r="M29" s="46">
        <f>VLOOKUP(L29,puntuacion!A:B,2,FALSE)</f>
        <v>0</v>
      </c>
      <c r="N29" s="12"/>
      <c r="O29" s="46">
        <f>VLOOKUP(N29,puntuacion!A:B,2,FALSE)</f>
        <v>0</v>
      </c>
      <c r="P29" s="63">
        <f t="shared" si="0"/>
        <v>0</v>
      </c>
      <c r="Q29" s="2"/>
    </row>
    <row r="30" spans="2:17" ht="15.75" thickBot="1">
      <c r="B30" s="10">
        <v>21</v>
      </c>
      <c r="C30" s="4">
        <v>2079</v>
      </c>
      <c r="D30" s="5" t="str">
        <f>VLOOKUP(C30,'cubrir datos de licencias nueva'!A:B,2,FALSE)</f>
        <v>HERNANDEZ MADRIGAL, JULIO</v>
      </c>
      <c r="E30" s="6">
        <f>SUM(G30,I30,K30,M30,O30)</f>
        <v>458</v>
      </c>
      <c r="F30" s="7">
        <v>18</v>
      </c>
      <c r="G30" s="8">
        <f>VLOOKUP(F30,puntuacion!A:B,2,FALSE)</f>
        <v>304</v>
      </c>
      <c r="H30" s="7">
        <v>33</v>
      </c>
      <c r="I30" s="8">
        <f>VLOOKUP(H30,puntuacion!A:B,2,FALSE)</f>
        <v>154</v>
      </c>
      <c r="J30" s="12"/>
      <c r="K30" s="13">
        <f>VLOOKUP(J30,puntuacion!A:B,2,FALSE)</f>
        <v>0</v>
      </c>
      <c r="L30" s="12"/>
      <c r="M30" s="46">
        <f>VLOOKUP(L30,puntuacion!A:B,2,FALSE)</f>
        <v>0</v>
      </c>
      <c r="N30" s="12"/>
      <c r="O30" s="46">
        <f>VLOOKUP(N30,puntuacion!A:B,2,FALSE)</f>
        <v>0</v>
      </c>
      <c r="P30" s="63">
        <f t="shared" si="0"/>
        <v>18</v>
      </c>
      <c r="Q30" s="2"/>
    </row>
    <row r="31" spans="2:17" ht="15.75" thickBot="1">
      <c r="B31" s="9">
        <v>22</v>
      </c>
      <c r="C31" s="4">
        <v>2625</v>
      </c>
      <c r="D31" s="5" t="str">
        <f>VLOOKUP(C31,'cubrir datos de licencias nueva'!A:B,2,FALSE)</f>
        <v>POZA SANTAMARIA, JAVIER</v>
      </c>
      <c r="E31" s="6">
        <f>SUM(G31,I31,K31,M31,O31)</f>
        <v>454</v>
      </c>
      <c r="F31" s="7">
        <v>16</v>
      </c>
      <c r="G31" s="8">
        <f>VLOOKUP(F31,puntuacion!A:B,2,FALSE)</f>
        <v>332</v>
      </c>
      <c r="H31" s="7">
        <v>38</v>
      </c>
      <c r="I31" s="8">
        <f>VLOOKUP(H31,puntuacion!A:B,2,FALSE)</f>
        <v>122</v>
      </c>
      <c r="J31" s="12"/>
      <c r="K31" s="13">
        <f>VLOOKUP(J31,puntuacion!A:B,2,FALSE)</f>
        <v>0</v>
      </c>
      <c r="L31" s="12"/>
      <c r="M31" s="46">
        <f>VLOOKUP(L31,puntuacion!A:B,2,FALSE)</f>
        <v>0</v>
      </c>
      <c r="N31" s="12"/>
      <c r="O31" s="46">
        <f>VLOOKUP(N31,puntuacion!A:B,2,FALSE)</f>
        <v>0</v>
      </c>
      <c r="P31" s="63">
        <f t="shared" si="0"/>
        <v>16</v>
      </c>
      <c r="Q31" s="2"/>
    </row>
    <row r="32" spans="2:17" ht="15.75" thickBot="1">
      <c r="B32" s="10">
        <v>23</v>
      </c>
      <c r="C32" s="4">
        <v>2856</v>
      </c>
      <c r="D32" s="5" t="str">
        <f>VLOOKUP(C32,'cubrir datos de licencias nueva'!A:B,2,FALSE)</f>
        <v>BLANCO MENDEZ, ALBERTO</v>
      </c>
      <c r="E32" s="6">
        <f>SUM(G32,I32,K32,M32,O32)</f>
        <v>452</v>
      </c>
      <c r="F32" s="7">
        <v>9</v>
      </c>
      <c r="G32" s="8">
        <f>VLOOKUP(F32,puntuacion!A:B,2,FALSE)</f>
        <v>452</v>
      </c>
      <c r="H32" s="7"/>
      <c r="I32" s="8">
        <f>VLOOKUP(H32,puntuacion!A:B,2,FALSE)</f>
        <v>0</v>
      </c>
      <c r="J32" s="12"/>
      <c r="K32" s="13">
        <f>VLOOKUP(J32,puntuacion!A:B,2,FALSE)</f>
        <v>0</v>
      </c>
      <c r="L32" s="12"/>
      <c r="M32" s="46">
        <f>VLOOKUP(L32,puntuacion!A:B,2,FALSE)</f>
        <v>0</v>
      </c>
      <c r="N32" s="12"/>
      <c r="O32" s="46">
        <f>VLOOKUP(N32,puntuacion!A:B,2,FALSE)</f>
        <v>0</v>
      </c>
      <c r="P32" s="63">
        <f t="shared" si="0"/>
        <v>9</v>
      </c>
      <c r="Q32" s="2"/>
    </row>
    <row r="33" spans="2:17" ht="15.75" thickBot="1">
      <c r="B33" s="9">
        <v>24</v>
      </c>
      <c r="C33" s="4">
        <v>220</v>
      </c>
      <c r="D33" s="5" t="str">
        <f>VLOOKUP(C33,'cubrir datos de licencias nueva'!A:B,2,FALSE)</f>
        <v>BENITO VELASCO, DAVID</v>
      </c>
      <c r="E33" s="6">
        <f>SUM(G33,I33,K33,M33,O33)</f>
        <v>452</v>
      </c>
      <c r="F33" s="12">
        <v>0</v>
      </c>
      <c r="G33" s="13">
        <f>VLOOKUP(F33,puntuacion!A:B,2,FALSE)</f>
        <v>0</v>
      </c>
      <c r="H33" s="12">
        <v>9</v>
      </c>
      <c r="I33" s="13">
        <f>VLOOKUP(H33,puntuacion!A:B,2,FALSE)</f>
        <v>452</v>
      </c>
      <c r="J33" s="12"/>
      <c r="K33" s="13">
        <f>VLOOKUP(J33,puntuacion!A:B,2,FALSE)</f>
        <v>0</v>
      </c>
      <c r="L33" s="12"/>
      <c r="M33" s="46">
        <f>VLOOKUP(L33,puntuacion!A:B,2,FALSE)</f>
        <v>0</v>
      </c>
      <c r="N33" s="12"/>
      <c r="O33" s="46">
        <f>VLOOKUP(N33,puntuacion!A:B,2,FALSE)</f>
        <v>0</v>
      </c>
      <c r="P33" s="63">
        <f t="shared" si="0"/>
        <v>0</v>
      </c>
      <c r="Q33" s="2"/>
    </row>
    <row r="34" spans="2:17" ht="15.75" thickBot="1">
      <c r="B34" s="9">
        <v>25</v>
      </c>
      <c r="C34" s="4">
        <v>3990</v>
      </c>
      <c r="D34" s="5" t="str">
        <f>VLOOKUP(C34,'cubrir datos de licencias nueva'!A:B,2,FALSE)</f>
        <v>ORTIZ DE VALLEJUELO, DANIEL</v>
      </c>
      <c r="E34" s="6">
        <f>SUM(G34,I34,K34,M34,O34)</f>
        <v>433</v>
      </c>
      <c r="F34" s="12">
        <v>0</v>
      </c>
      <c r="G34" s="13">
        <f>VLOOKUP(F34,puntuacion!A:B,2,FALSE)</f>
        <v>0</v>
      </c>
      <c r="H34" s="12">
        <v>10</v>
      </c>
      <c r="I34" s="13">
        <f>VLOOKUP(H34,puntuacion!A:B,2,FALSE)</f>
        <v>433</v>
      </c>
      <c r="J34" s="12"/>
      <c r="K34" s="13">
        <f>VLOOKUP(J34,puntuacion!A:B,2,FALSE)</f>
        <v>0</v>
      </c>
      <c r="L34" s="12"/>
      <c r="M34" s="46">
        <f>VLOOKUP(L34,puntuacion!A:B,2,FALSE)</f>
        <v>0</v>
      </c>
      <c r="N34" s="12"/>
      <c r="O34" s="46">
        <f>VLOOKUP(N34,puntuacion!A:B,2,FALSE)</f>
        <v>0</v>
      </c>
      <c r="P34" s="63">
        <f t="shared" si="0"/>
        <v>0</v>
      </c>
      <c r="Q34" s="2"/>
    </row>
    <row r="35" spans="2:17" ht="15.75" thickBot="1">
      <c r="B35" s="10">
        <v>26</v>
      </c>
      <c r="C35" s="4">
        <v>898</v>
      </c>
      <c r="D35" s="5" t="str">
        <f>VLOOKUP(C35,'cubrir datos de licencias nueva'!A:B,2,FALSE)</f>
        <v>BERNARDEZ HERNANDEZ, FRANCISCO JAVIER</v>
      </c>
      <c r="E35" s="6">
        <f>SUM(G35,I35,K35,M35,O35)</f>
        <v>363</v>
      </c>
      <c r="F35" s="12">
        <v>0</v>
      </c>
      <c r="G35" s="13">
        <f>VLOOKUP(F35,puntuacion!A:B,2,FALSE)</f>
        <v>0</v>
      </c>
      <c r="H35" s="12">
        <v>14</v>
      </c>
      <c r="I35" s="13">
        <f>VLOOKUP(H35,puntuacion!A:B,2,FALSE)</f>
        <v>363</v>
      </c>
      <c r="J35" s="12"/>
      <c r="K35" s="13">
        <f>VLOOKUP(J35,puntuacion!A:B,2,FALSE)</f>
        <v>0</v>
      </c>
      <c r="L35" s="12"/>
      <c r="M35" s="46">
        <f>VLOOKUP(L35,puntuacion!A:B,2,FALSE)</f>
        <v>0</v>
      </c>
      <c r="N35" s="12"/>
      <c r="O35" s="46">
        <f>VLOOKUP(N35,puntuacion!A:B,2,FALSE)</f>
        <v>0</v>
      </c>
      <c r="P35" s="63">
        <f t="shared" si="0"/>
        <v>0</v>
      </c>
      <c r="Q35" s="2"/>
    </row>
    <row r="36" spans="2:17" ht="15.75" thickBot="1">
      <c r="B36" s="9">
        <v>27</v>
      </c>
      <c r="C36" s="4">
        <v>353</v>
      </c>
      <c r="D36" s="5" t="str">
        <f>VLOOKUP(C36,'cubrir datos de licencias nueva'!A:B,2,FALSE)</f>
        <v>VILLA POSADAS, MANUEL</v>
      </c>
      <c r="E36" s="6">
        <v>353</v>
      </c>
      <c r="F36" s="7">
        <v>6</v>
      </c>
      <c r="G36" s="8">
        <f>VLOOKUP(F36,puntuacion!A:B,2,FALSE)</f>
        <v>515</v>
      </c>
      <c r="H36" s="7">
        <v>11</v>
      </c>
      <c r="I36" s="8">
        <f>VLOOKUP(H36,puntuacion!A:B,2,FALSE)</f>
        <v>414</v>
      </c>
      <c r="J36" s="12"/>
      <c r="K36" s="13">
        <f>VLOOKUP(J36,puntuacion!A:B,2,FALSE)</f>
        <v>0</v>
      </c>
      <c r="L36" s="12"/>
      <c r="M36" s="46">
        <f>VLOOKUP(L36,puntuacion!A:B,2,FALSE)</f>
        <v>0</v>
      </c>
      <c r="N36" s="12"/>
      <c r="O36" s="46">
        <f>VLOOKUP(N36,puntuacion!A:B,2,FALSE)</f>
        <v>0</v>
      </c>
      <c r="P36" s="63">
        <f t="shared" si="0"/>
        <v>6</v>
      </c>
      <c r="Q36" s="2"/>
    </row>
    <row r="37" spans="2:17" ht="15.75" thickBot="1">
      <c r="B37" s="9">
        <v>28</v>
      </c>
      <c r="C37" s="4">
        <v>2817</v>
      </c>
      <c r="D37" s="5" t="str">
        <f>VLOOKUP(C37,'cubrir datos de licencias nueva'!A:B,2,FALSE)</f>
        <v>RIVAS CARDA, DIEGO</v>
      </c>
      <c r="E37" s="6">
        <f>SUM(G37,I37,K37,M37,O37)</f>
        <v>347</v>
      </c>
      <c r="F37" s="12">
        <v>0</v>
      </c>
      <c r="G37" s="13">
        <f>VLOOKUP(F37,puntuacion!A:B,2,FALSE)</f>
        <v>0</v>
      </c>
      <c r="H37" s="12">
        <v>15</v>
      </c>
      <c r="I37" s="13">
        <f>VLOOKUP(H37,puntuacion!A:B,2,FALSE)</f>
        <v>347</v>
      </c>
      <c r="J37" s="12"/>
      <c r="K37" s="13">
        <f>VLOOKUP(J37,puntuacion!A:B,2,FALSE)</f>
        <v>0</v>
      </c>
      <c r="L37" s="12"/>
      <c r="M37" s="46">
        <f>VLOOKUP(L37,puntuacion!A:B,2,FALSE)</f>
        <v>0</v>
      </c>
      <c r="N37" s="12"/>
      <c r="O37" s="46">
        <f>VLOOKUP(N37,puntuacion!A:B,2,FALSE)</f>
        <v>0</v>
      </c>
      <c r="P37" s="63">
        <f t="shared" si="0"/>
        <v>0</v>
      </c>
      <c r="Q37" s="2"/>
    </row>
    <row r="38" spans="2:17" ht="15.75" thickBot="1">
      <c r="B38" s="10">
        <v>29</v>
      </c>
      <c r="C38" s="4">
        <v>1650</v>
      </c>
      <c r="D38" s="5" t="str">
        <f>VLOOKUP(C38,'cubrir datos de licencias nueva'!A:B,2,FALSE)</f>
        <v>GONZALEZ RODRIGUEZ, ALEX</v>
      </c>
      <c r="E38" s="6">
        <f>SUM(G38,I38,K38,M38,O38)</f>
        <v>332</v>
      </c>
      <c r="F38" s="12">
        <v>0</v>
      </c>
      <c r="G38" s="13">
        <f>VLOOKUP(F38,puntuacion!A:B,2,FALSE)</f>
        <v>0</v>
      </c>
      <c r="H38" s="12">
        <v>16</v>
      </c>
      <c r="I38" s="13">
        <f>VLOOKUP(H38,puntuacion!A:B,2,FALSE)</f>
        <v>332</v>
      </c>
      <c r="J38" s="12"/>
      <c r="K38" s="13">
        <f>VLOOKUP(J38,puntuacion!A:B,2,FALSE)</f>
        <v>0</v>
      </c>
      <c r="L38" s="12"/>
      <c r="M38" s="46">
        <f>VLOOKUP(L38,puntuacion!A:B,2,FALSE)</f>
        <v>0</v>
      </c>
      <c r="N38" s="12"/>
      <c r="O38" s="46">
        <f>VLOOKUP(N38,puntuacion!A:B,2,FALSE)</f>
        <v>0</v>
      </c>
      <c r="P38" s="63">
        <f t="shared" si="0"/>
        <v>0</v>
      </c>
      <c r="Q38" s="2"/>
    </row>
    <row r="39" spans="2:17" ht="15.75" thickBot="1">
      <c r="B39" s="9">
        <v>30</v>
      </c>
      <c r="C39" s="4">
        <v>295</v>
      </c>
      <c r="D39" s="5" t="str">
        <f>VLOOKUP(C39,'cubrir datos de licencias nueva'!A:B,2,FALSE)</f>
        <v>TIRSO SOBRINO, ROBERTO</v>
      </c>
      <c r="E39" s="6">
        <f>SUM(G39,I39,K39,M39,O39)</f>
        <v>291</v>
      </c>
      <c r="F39" s="12">
        <v>0</v>
      </c>
      <c r="G39" s="13">
        <f>VLOOKUP(F39,puntuacion!A:B,2,FALSE)</f>
        <v>0</v>
      </c>
      <c r="H39" s="12">
        <v>19</v>
      </c>
      <c r="I39" s="13">
        <f>VLOOKUP(H39,puntuacion!A:B,2,FALSE)</f>
        <v>291</v>
      </c>
      <c r="J39" s="12"/>
      <c r="K39" s="13">
        <f>VLOOKUP(J39,puntuacion!A:B,2,FALSE)</f>
        <v>0</v>
      </c>
      <c r="L39" s="12"/>
      <c r="M39" s="46">
        <f>VLOOKUP(L39,puntuacion!A:B,2,FALSE)</f>
        <v>0</v>
      </c>
      <c r="N39" s="12"/>
      <c r="O39" s="46">
        <f>VLOOKUP(N39,puntuacion!A:B,2,FALSE)</f>
        <v>0</v>
      </c>
      <c r="P39" s="63">
        <f t="shared" si="0"/>
        <v>0</v>
      </c>
      <c r="Q39" s="2"/>
    </row>
    <row r="40" spans="2:17" ht="15.75" thickBot="1">
      <c r="B40" s="9">
        <v>31</v>
      </c>
      <c r="C40" s="4">
        <v>223</v>
      </c>
      <c r="D40" s="5" t="str">
        <f>VLOOKUP(C40,'cubrir datos de licencias nueva'!A:B,2,FALSE)</f>
        <v>CERDEIRA RAMOS, IVAN</v>
      </c>
      <c r="E40" s="6">
        <f>SUM(G40,I40,K40,M40,O40)</f>
        <v>278</v>
      </c>
      <c r="F40" s="12">
        <v>0</v>
      </c>
      <c r="G40" s="13">
        <f>VLOOKUP(F40,puntuacion!A:B,2,FALSE)</f>
        <v>0</v>
      </c>
      <c r="H40" s="12">
        <v>20</v>
      </c>
      <c r="I40" s="13">
        <f>VLOOKUP(H40,puntuacion!A:B,2,FALSE)</f>
        <v>278</v>
      </c>
      <c r="J40" s="12"/>
      <c r="K40" s="13">
        <f>VLOOKUP(J40,puntuacion!A:B,2,FALSE)</f>
        <v>0</v>
      </c>
      <c r="L40" s="12"/>
      <c r="M40" s="46">
        <f>VLOOKUP(L40,puntuacion!A:B,2,FALSE)</f>
        <v>0</v>
      </c>
      <c r="N40" s="12"/>
      <c r="O40" s="46">
        <f>VLOOKUP(N40,puntuacion!A:B,2,FALSE)</f>
        <v>0</v>
      </c>
      <c r="P40" s="63">
        <f t="shared" si="0"/>
        <v>0</v>
      </c>
      <c r="Q40" s="2"/>
    </row>
    <row r="41" spans="2:17" ht="15.75" thickBot="1">
      <c r="B41" s="10">
        <v>32</v>
      </c>
      <c r="C41" s="4">
        <v>638</v>
      </c>
      <c r="D41" s="5" t="str">
        <f>VLOOKUP(C41,'cubrir datos de licencias nueva'!A:B,2,FALSE)</f>
        <v>NAVARRO SAIZ, SAMUEL</v>
      </c>
      <c r="E41" s="6">
        <f>SUM(G41,I41,K41,M41,O41)</f>
        <v>266</v>
      </c>
      <c r="F41" s="12">
        <v>0</v>
      </c>
      <c r="G41" s="13">
        <f>VLOOKUP(F41,puntuacion!A:B,2,FALSE)</f>
        <v>0</v>
      </c>
      <c r="H41" s="12">
        <v>21</v>
      </c>
      <c r="I41" s="13">
        <f>VLOOKUP(H41,puntuacion!A:B,2,FALSE)</f>
        <v>266</v>
      </c>
      <c r="J41" s="12"/>
      <c r="K41" s="13">
        <f>VLOOKUP(J41,puntuacion!A:B,2,FALSE)</f>
        <v>0</v>
      </c>
      <c r="L41" s="12"/>
      <c r="M41" s="46">
        <f>VLOOKUP(L41,puntuacion!A:B,2,FALSE)</f>
        <v>0</v>
      </c>
      <c r="N41" s="12"/>
      <c r="O41" s="46">
        <f>VLOOKUP(N41,puntuacion!A:B,2,FALSE)</f>
        <v>0</v>
      </c>
      <c r="P41" s="63">
        <f t="shared" si="0"/>
        <v>0</v>
      </c>
      <c r="Q41" s="2"/>
    </row>
    <row r="42" spans="2:17" ht="15.75" thickBot="1">
      <c r="B42" s="9">
        <v>33</v>
      </c>
      <c r="C42" s="4">
        <v>58</v>
      </c>
      <c r="D42" s="5" t="str">
        <f>VLOOKUP(C42,'cubrir datos de licencias nueva'!A:B,2,FALSE)</f>
        <v>GARCIA DURAN, ALBERTO</v>
      </c>
      <c r="E42" s="6">
        <f>SUM(G42,I42,K42,M42,O42)</f>
        <v>254</v>
      </c>
      <c r="F42" s="12">
        <v>0</v>
      </c>
      <c r="G42" s="13">
        <f>VLOOKUP(F42,puntuacion!A:B,2,FALSE)</f>
        <v>0</v>
      </c>
      <c r="H42" s="12">
        <v>22</v>
      </c>
      <c r="I42" s="13">
        <f>VLOOKUP(H42,puntuacion!A:B,2,FALSE)</f>
        <v>254</v>
      </c>
      <c r="J42" s="12"/>
      <c r="K42" s="13">
        <f>VLOOKUP(J42,puntuacion!A:B,2,FALSE)</f>
        <v>0</v>
      </c>
      <c r="L42" s="12"/>
      <c r="M42" s="46">
        <f>VLOOKUP(L42,puntuacion!A:B,2,FALSE)</f>
        <v>0</v>
      </c>
      <c r="N42" s="12"/>
      <c r="O42" s="46">
        <f>VLOOKUP(N42,puntuacion!A:B,2,FALSE)</f>
        <v>0</v>
      </c>
      <c r="P42" s="63">
        <f t="shared" si="0"/>
        <v>0</v>
      </c>
      <c r="Q42" s="2"/>
    </row>
    <row r="43" spans="2:17" ht="15.75" thickBot="1">
      <c r="B43" s="10">
        <v>34</v>
      </c>
      <c r="C43" s="4">
        <v>1352</v>
      </c>
      <c r="D43" s="5" t="str">
        <f>VLOOKUP(C43,'cubrir datos de licencias nueva'!A:B,2,FALSE)</f>
        <v>GOMEZ MARTIN, JESUS</v>
      </c>
      <c r="E43" s="6">
        <f>SUM(G43,I43,K43,M43,O43)</f>
        <v>243</v>
      </c>
      <c r="F43" s="12">
        <v>0</v>
      </c>
      <c r="G43" s="13">
        <f>VLOOKUP(F43,puntuacion!A:B,2,FALSE)</f>
        <v>0</v>
      </c>
      <c r="H43" s="12">
        <v>23</v>
      </c>
      <c r="I43" s="13">
        <f>VLOOKUP(H43,puntuacion!A:B,2,FALSE)</f>
        <v>243</v>
      </c>
      <c r="J43" s="12"/>
      <c r="K43" s="13">
        <f>VLOOKUP(J43,puntuacion!A:B,2,FALSE)</f>
        <v>0</v>
      </c>
      <c r="L43" s="12"/>
      <c r="M43" s="46">
        <f>VLOOKUP(L43,puntuacion!A:B,2,FALSE)</f>
        <v>0</v>
      </c>
      <c r="N43" s="12"/>
      <c r="O43" s="46">
        <f>VLOOKUP(N43,puntuacion!A:B,2,FALSE)</f>
        <v>0</v>
      </c>
      <c r="P43" s="63">
        <f t="shared" si="0"/>
        <v>0</v>
      </c>
      <c r="Q43" s="2"/>
    </row>
    <row r="44" spans="2:17" ht="15.75" thickBot="1">
      <c r="B44" s="9">
        <v>35</v>
      </c>
      <c r="C44" s="4">
        <v>2856</v>
      </c>
      <c r="D44" s="5" t="str">
        <f>VLOOKUP(C44,'cubrir datos de licencias nueva'!A:B,2,FALSE)</f>
        <v>BLANCO MENDEZ, ALBERTO</v>
      </c>
      <c r="E44" s="6">
        <f>SUM(G44,I44,K44,M44,O44)</f>
        <v>232</v>
      </c>
      <c r="F44" s="12">
        <v>0</v>
      </c>
      <c r="G44" s="13">
        <f>VLOOKUP(F44,puntuacion!A:B,2,FALSE)</f>
        <v>0</v>
      </c>
      <c r="H44" s="12">
        <v>24</v>
      </c>
      <c r="I44" s="13">
        <f>VLOOKUP(H44,puntuacion!A:B,2,FALSE)</f>
        <v>232</v>
      </c>
      <c r="J44" s="12"/>
      <c r="K44" s="13">
        <f>VLOOKUP(J44,puntuacion!A:B,2,FALSE)</f>
        <v>0</v>
      </c>
      <c r="L44" s="12"/>
      <c r="M44" s="46">
        <f>VLOOKUP(L44,puntuacion!A:B,2,FALSE)</f>
        <v>0</v>
      </c>
      <c r="N44" s="12"/>
      <c r="O44" s="46">
        <f>VLOOKUP(N44,puntuacion!A:B,2,FALSE)</f>
        <v>0</v>
      </c>
      <c r="P44" s="63">
        <f t="shared" si="0"/>
        <v>0</v>
      </c>
      <c r="Q44" s="2"/>
    </row>
    <row r="45" spans="2:17" ht="15.75" thickBot="1">
      <c r="B45" s="9">
        <v>36</v>
      </c>
      <c r="C45" s="4">
        <v>3970</v>
      </c>
      <c r="D45" s="5" t="str">
        <f>VLOOKUP(C45,'cubrir datos de licencias nueva'!A:B,2,FALSE)</f>
        <v>CEDRON YANEZ, DIEGO</v>
      </c>
      <c r="E45" s="6">
        <f>SUM(G45,I45,K45,M45,O45)</f>
        <v>212</v>
      </c>
      <c r="F45" s="12">
        <v>0</v>
      </c>
      <c r="G45" s="13">
        <f>VLOOKUP(F45,puntuacion!A:B,2,FALSE)</f>
        <v>0</v>
      </c>
      <c r="H45" s="12">
        <v>26</v>
      </c>
      <c r="I45" s="13">
        <f>VLOOKUP(H45,puntuacion!A:B,2,FALSE)</f>
        <v>212</v>
      </c>
      <c r="J45" s="12"/>
      <c r="K45" s="13">
        <f>VLOOKUP(J45,puntuacion!A:B,2,FALSE)</f>
        <v>0</v>
      </c>
      <c r="L45" s="12"/>
      <c r="M45" s="46">
        <f>VLOOKUP(L45,puntuacion!A:B,2,FALSE)</f>
        <v>0</v>
      </c>
      <c r="N45" s="12"/>
      <c r="O45" s="46">
        <f>VLOOKUP(N45,puntuacion!A:B,2,FALSE)</f>
        <v>0</v>
      </c>
      <c r="P45" s="63">
        <f t="shared" si="0"/>
        <v>0</v>
      </c>
      <c r="Q45" s="2"/>
    </row>
    <row r="46" spans="2:17" ht="15.75" thickBot="1">
      <c r="B46" s="14">
        <v>37</v>
      </c>
      <c r="C46" s="4">
        <v>4092</v>
      </c>
      <c r="D46" s="5" t="str">
        <f>VLOOKUP(C46,'cubrir datos de licencias nueva'!A:B,2,FALSE)</f>
        <v>ARRANZ GARCIA, FERNANDO</v>
      </c>
      <c r="E46" s="6">
        <f>SUM(G46,I46,K46,M46,O46)</f>
        <v>194</v>
      </c>
      <c r="F46" s="12">
        <v>0</v>
      </c>
      <c r="G46" s="13">
        <f>VLOOKUP(F46,puntuacion!A:B,2,FALSE)</f>
        <v>0</v>
      </c>
      <c r="H46" s="12">
        <v>28</v>
      </c>
      <c r="I46" s="13">
        <f>VLOOKUP(H46,puntuacion!A:B,2,FALSE)</f>
        <v>194</v>
      </c>
      <c r="J46" s="12"/>
      <c r="K46" s="13">
        <f>VLOOKUP(J46,puntuacion!A:B,2,FALSE)</f>
        <v>0</v>
      </c>
      <c r="L46" s="12"/>
      <c r="M46" s="46">
        <f>VLOOKUP(L46,puntuacion!A:B,2,FALSE)</f>
        <v>0</v>
      </c>
      <c r="N46" s="12"/>
      <c r="O46" s="46">
        <f>VLOOKUP(N46,puntuacion!A:B,2,FALSE)</f>
        <v>0</v>
      </c>
      <c r="P46" s="63">
        <f t="shared" si="0"/>
        <v>0</v>
      </c>
      <c r="Q46" s="2"/>
    </row>
    <row r="47" spans="2:17" ht="15.75" thickBot="1">
      <c r="B47" s="9">
        <v>38</v>
      </c>
      <c r="C47" s="4">
        <v>762</v>
      </c>
      <c r="D47" s="5" t="str">
        <f>VLOOKUP(C47,'cubrir datos de licencias nueva'!A:B,2,FALSE)</f>
        <v>NOGUEIRAS QUINTAS, CARLOS</v>
      </c>
      <c r="E47" s="6">
        <f>SUM(G47,I47,K47,M47,O47)</f>
        <v>177</v>
      </c>
      <c r="F47" s="12">
        <v>0</v>
      </c>
      <c r="G47" s="13">
        <f>VLOOKUP(F47,puntuacion!A:B,2,FALSE)</f>
        <v>0</v>
      </c>
      <c r="H47" s="12">
        <v>30</v>
      </c>
      <c r="I47" s="13">
        <f>VLOOKUP(H47,puntuacion!A:B,2,FALSE)</f>
        <v>177</v>
      </c>
      <c r="J47" s="12"/>
      <c r="K47" s="13">
        <f>VLOOKUP(J47,puntuacion!A:B,2,FALSE)</f>
        <v>0</v>
      </c>
      <c r="L47" s="12"/>
      <c r="M47" s="46">
        <f>VLOOKUP(L47,puntuacion!A:B,2,FALSE)</f>
        <v>0</v>
      </c>
      <c r="N47" s="12"/>
      <c r="O47" s="46">
        <f>VLOOKUP(N47,puntuacion!A:B,2,FALSE)</f>
        <v>0</v>
      </c>
      <c r="P47" s="63">
        <f t="shared" si="0"/>
        <v>0</v>
      </c>
      <c r="Q47" s="2"/>
    </row>
    <row r="48" spans="2:17" ht="15.75" thickBot="1">
      <c r="B48" s="9">
        <v>39</v>
      </c>
      <c r="C48" s="4">
        <v>4356</v>
      </c>
      <c r="D48" s="5" t="str">
        <f>VLOOKUP(C48,'cubrir datos de licencias nueva'!A:B,2,FALSE)</f>
        <v>FERNANDEZ PARRA, JUAN JOSE</v>
      </c>
      <c r="E48" s="6">
        <f>SUM(G48,I48,K48,M48,O48)</f>
        <v>169</v>
      </c>
      <c r="F48" s="12">
        <v>0</v>
      </c>
      <c r="G48" s="13">
        <f>VLOOKUP(F48,puntuacion!A:B,2,FALSE)</f>
        <v>0</v>
      </c>
      <c r="H48" s="12">
        <v>31</v>
      </c>
      <c r="I48" s="13">
        <f>VLOOKUP(H48,puntuacion!A:B,2,FALSE)</f>
        <v>169</v>
      </c>
      <c r="J48" s="12"/>
      <c r="K48" s="13">
        <f>VLOOKUP(J48,puntuacion!A:B,2,FALSE)</f>
        <v>0</v>
      </c>
      <c r="L48" s="12"/>
      <c r="M48" s="46">
        <f>VLOOKUP(L48,puntuacion!A:B,2,FALSE)</f>
        <v>0</v>
      </c>
      <c r="N48" s="12"/>
      <c r="O48" s="46">
        <f>VLOOKUP(N48,puntuacion!A:B,2,FALSE)</f>
        <v>0</v>
      </c>
      <c r="P48" s="63">
        <f t="shared" si="0"/>
        <v>0</v>
      </c>
      <c r="Q48" s="2"/>
    </row>
    <row r="49" spans="2:17" ht="15.75" thickBot="1">
      <c r="B49" s="10">
        <v>40</v>
      </c>
      <c r="C49" s="4">
        <v>4345</v>
      </c>
      <c r="D49" s="5" t="str">
        <f>VLOOKUP(C49,'cubrir datos de licencias nueva'!A:B,2,FALSE)</f>
        <v>RUBIO FERNANDEZ, HECTOR</v>
      </c>
      <c r="E49" s="6">
        <f>SUM(G49,I49,K49,M49,O49)</f>
        <v>140</v>
      </c>
      <c r="F49" s="12">
        <v>0</v>
      </c>
      <c r="G49" s="13">
        <f>VLOOKUP(F49,puntuacion!A:B,2,FALSE)</f>
        <v>0</v>
      </c>
      <c r="H49" s="12">
        <v>35</v>
      </c>
      <c r="I49" s="13">
        <f>VLOOKUP(H49,puntuacion!A:B,2,FALSE)</f>
        <v>140</v>
      </c>
      <c r="J49" s="12"/>
      <c r="K49" s="13">
        <f>VLOOKUP(J49,puntuacion!A:B,2,FALSE)</f>
        <v>0</v>
      </c>
      <c r="L49" s="12"/>
      <c r="M49" s="46">
        <f>VLOOKUP(L49,puntuacion!A:B,2,FALSE)</f>
        <v>0</v>
      </c>
      <c r="N49" s="12"/>
      <c r="O49" s="46">
        <f>VLOOKUP(N49,puntuacion!A:B,2,FALSE)</f>
        <v>0</v>
      </c>
      <c r="P49" s="63">
        <f t="shared" si="0"/>
        <v>0</v>
      </c>
      <c r="Q49" s="2"/>
    </row>
    <row r="50" spans="2:17" ht="15.75" thickBot="1">
      <c r="B50" s="9">
        <v>41</v>
      </c>
      <c r="C50" s="4">
        <v>2791</v>
      </c>
      <c r="D50" s="5" t="str">
        <f>VLOOKUP(C50,'cubrir datos de licencias nueva'!A:B,2,FALSE)</f>
        <v>CASADO FERNANDEZ, DAVID</v>
      </c>
      <c r="E50" s="6">
        <f>SUM(G50,I50,K50,M50,O50)</f>
        <v>134</v>
      </c>
      <c r="F50" s="12">
        <v>0</v>
      </c>
      <c r="G50" s="13">
        <f>VLOOKUP(F50,puntuacion!A:B,2,FALSE)</f>
        <v>0</v>
      </c>
      <c r="H50" s="12">
        <v>36</v>
      </c>
      <c r="I50" s="13">
        <f>VLOOKUP(H50,puntuacion!A:B,2,FALSE)</f>
        <v>134</v>
      </c>
      <c r="J50" s="12"/>
      <c r="K50" s="13">
        <f>VLOOKUP(J50,puntuacion!A:B,2,FALSE)</f>
        <v>0</v>
      </c>
      <c r="L50" s="12"/>
      <c r="M50" s="46">
        <f>VLOOKUP(L50,puntuacion!A:B,2,FALSE)</f>
        <v>0</v>
      </c>
      <c r="N50" s="12"/>
      <c r="O50" s="46">
        <f>VLOOKUP(N50,puntuacion!A:B,2,FALSE)</f>
        <v>0</v>
      </c>
      <c r="P50" s="63">
        <f t="shared" si="0"/>
        <v>0</v>
      </c>
      <c r="Q50" s="2"/>
    </row>
    <row r="51" spans="2:17" ht="15.75" thickBot="1">
      <c r="B51" s="9">
        <v>42</v>
      </c>
      <c r="C51" s="4">
        <v>1715</v>
      </c>
      <c r="D51" s="5" t="str">
        <f>VLOOKUP(C51,'cubrir datos de licencias nueva'!A:B,2,FALSE)</f>
        <v>ANDRES ANDRES, JUAN</v>
      </c>
      <c r="E51" s="6">
        <f>SUM(G51,I51,K51,M51,O51)</f>
        <v>116</v>
      </c>
      <c r="F51" s="12">
        <v>0</v>
      </c>
      <c r="G51" s="13">
        <f>VLOOKUP(F51,puntuacion!A:B,2,FALSE)</f>
        <v>0</v>
      </c>
      <c r="H51" s="12">
        <v>39</v>
      </c>
      <c r="I51" s="13">
        <f>VLOOKUP(H51,puntuacion!A:B,2,FALSE)</f>
        <v>116</v>
      </c>
      <c r="J51" s="12"/>
      <c r="K51" s="13">
        <f>VLOOKUP(J51,puntuacion!A:B,2,FALSE)</f>
        <v>0</v>
      </c>
      <c r="L51" s="12"/>
      <c r="M51" s="46">
        <f>VLOOKUP(L51,puntuacion!A:B,2,FALSE)</f>
        <v>0</v>
      </c>
      <c r="N51" s="12"/>
      <c r="O51" s="46">
        <f>VLOOKUP(N51,puntuacion!A:B,2,FALSE)</f>
        <v>0</v>
      </c>
      <c r="P51" s="63">
        <f t="shared" si="0"/>
        <v>0</v>
      </c>
      <c r="Q51" s="2"/>
    </row>
    <row r="52" spans="2:17" ht="15.75" thickBot="1">
      <c r="B52" s="9">
        <v>43</v>
      </c>
      <c r="C52" s="4">
        <v>329</v>
      </c>
      <c r="D52" s="5" t="str">
        <f>VLOOKUP(C52,'cubrir datos de licencias nueva'!A:B,2,FALSE)</f>
        <v>VILLAR COLIO, CARLOS</v>
      </c>
      <c r="E52" s="6">
        <f>SUM(G52,I52,K52,M52,O52)</f>
        <v>111</v>
      </c>
      <c r="F52" s="12">
        <v>0</v>
      </c>
      <c r="G52" s="13">
        <f>VLOOKUP(F52,puntuacion!A:B,2,FALSE)</f>
        <v>0</v>
      </c>
      <c r="H52" s="12">
        <v>40</v>
      </c>
      <c r="I52" s="13">
        <f>VLOOKUP(H52,puntuacion!A:B,2,FALSE)</f>
        <v>111</v>
      </c>
      <c r="J52" s="12"/>
      <c r="K52" s="13">
        <f>VLOOKUP(J52,puntuacion!A:B,2,FALSE)</f>
        <v>0</v>
      </c>
      <c r="L52" s="12"/>
      <c r="M52" s="46">
        <f>VLOOKUP(L52,puntuacion!A:B,2,FALSE)</f>
        <v>0</v>
      </c>
      <c r="N52" s="12"/>
      <c r="O52" s="46">
        <f>VLOOKUP(N52,puntuacion!A:B,2,FALSE)</f>
        <v>0</v>
      </c>
      <c r="P52" s="63">
        <f t="shared" si="0"/>
        <v>0</v>
      </c>
      <c r="Q52" s="2"/>
    </row>
    <row r="53" spans="2:17" ht="15.75" thickBot="1">
      <c r="B53" s="10">
        <v>44</v>
      </c>
      <c r="C53" s="4">
        <v>1881</v>
      </c>
      <c r="D53" s="5" t="str">
        <f>VLOOKUP(C53,'cubrir datos de licencias nueva'!A:B,2,FALSE)</f>
        <v>FACENDA GONZALEZ, JOSE MARIA</v>
      </c>
      <c r="E53" s="6">
        <f>SUM(G53,I53,K53,M53,O53)</f>
        <v>106</v>
      </c>
      <c r="F53" s="12">
        <v>0</v>
      </c>
      <c r="G53" s="13">
        <f>VLOOKUP(F53,puntuacion!A:B,2,FALSE)</f>
        <v>0</v>
      </c>
      <c r="H53" s="12">
        <v>41</v>
      </c>
      <c r="I53" s="13">
        <f>VLOOKUP(H53,puntuacion!A:B,2,FALSE)</f>
        <v>106</v>
      </c>
      <c r="J53" s="12"/>
      <c r="K53" s="13">
        <f>VLOOKUP(J53,puntuacion!A:B,2,FALSE)</f>
        <v>0</v>
      </c>
      <c r="L53" s="12"/>
      <c r="M53" s="46">
        <f>VLOOKUP(L53,puntuacion!A:B,2,FALSE)</f>
        <v>0</v>
      </c>
      <c r="N53" s="12"/>
      <c r="O53" s="46">
        <f>VLOOKUP(N53,puntuacion!A:B,2,FALSE)</f>
        <v>0</v>
      </c>
      <c r="P53" s="63">
        <f t="shared" si="0"/>
        <v>0</v>
      </c>
      <c r="Q53" s="2"/>
    </row>
    <row r="54" spans="2:17" ht="15.75" thickBot="1">
      <c r="B54" s="9">
        <v>45</v>
      </c>
      <c r="C54" s="4">
        <v>1619</v>
      </c>
      <c r="D54" s="5" t="str">
        <f>VLOOKUP(C54,'cubrir datos de licencias nueva'!A:B,2,FALSE)</f>
        <v>LORENZO RAMOS, VICTOR</v>
      </c>
      <c r="E54" s="6">
        <f>SUM(G54,I54,K54,M54,O54)</f>
        <v>101</v>
      </c>
      <c r="F54" s="12">
        <v>0</v>
      </c>
      <c r="G54" s="13">
        <f>VLOOKUP(F54,puntuacion!A:B,2,FALSE)</f>
        <v>0</v>
      </c>
      <c r="H54" s="12">
        <v>42</v>
      </c>
      <c r="I54" s="13">
        <f>VLOOKUP(H54,puntuacion!A:B,2,FALSE)</f>
        <v>101</v>
      </c>
      <c r="J54" s="12"/>
      <c r="K54" s="13">
        <f>VLOOKUP(J54,puntuacion!A:B,2,FALSE)</f>
        <v>0</v>
      </c>
      <c r="L54" s="12"/>
      <c r="M54" s="46">
        <f>VLOOKUP(L54,puntuacion!A:B,2,FALSE)</f>
        <v>0</v>
      </c>
      <c r="N54" s="12"/>
      <c r="O54" s="46">
        <f>VLOOKUP(N54,puntuacion!A:B,2,FALSE)</f>
        <v>0</v>
      </c>
      <c r="P54" s="63">
        <f t="shared" si="0"/>
        <v>0</v>
      </c>
      <c r="Q54" s="2"/>
    </row>
    <row r="55" spans="2:17" ht="15.75" thickBot="1">
      <c r="B55" s="9">
        <v>46</v>
      </c>
      <c r="C55" s="4"/>
      <c r="D55" s="5" t="str">
        <f>VLOOKUP(C55,'cubrir datos de licencias nueva'!A:B,2,FALSE)</f>
        <v>_</v>
      </c>
      <c r="E55" s="6">
        <f>SUM(G55,I55,K55,M55,O55)</f>
        <v>0</v>
      </c>
      <c r="F55" s="12"/>
      <c r="G55" s="13">
        <f>VLOOKUP(F55,puntuacion!A:B,2,FALSE)</f>
        <v>0</v>
      </c>
      <c r="H55" s="12"/>
      <c r="I55" s="13">
        <f>VLOOKUP(H55,puntuacion!A:B,2,FALSE)</f>
        <v>0</v>
      </c>
      <c r="J55" s="12"/>
      <c r="K55" s="13">
        <f>VLOOKUP(J55,puntuacion!A:B,2,FALSE)</f>
        <v>0</v>
      </c>
      <c r="L55" s="12"/>
      <c r="M55" s="46">
        <f>VLOOKUP(L55,puntuacion!A:B,2,FALSE)</f>
        <v>0</v>
      </c>
      <c r="N55" s="12"/>
      <c r="O55" s="46">
        <f>VLOOKUP(N55,puntuacion!A:B,2,FALSE)</f>
        <v>0</v>
      </c>
      <c r="P55" s="63">
        <f t="shared" si="0"/>
        <v>0</v>
      </c>
      <c r="Q55" s="2"/>
    </row>
    <row r="56" spans="2:17" ht="15.75" thickBot="1">
      <c r="B56" s="10">
        <v>47</v>
      </c>
      <c r="C56" s="4"/>
      <c r="D56" s="5" t="str">
        <f>VLOOKUP(C56,'cubrir datos de licencias nueva'!A:B,2,FALSE)</f>
        <v>_</v>
      </c>
      <c r="E56" s="6">
        <f>SUM(G56,I56,K56,M56,O56)</f>
        <v>0</v>
      </c>
      <c r="F56" s="12"/>
      <c r="G56" s="13">
        <f>VLOOKUP(F56,puntuacion!A:B,2,FALSE)</f>
        <v>0</v>
      </c>
      <c r="H56" s="12"/>
      <c r="I56" s="13">
        <f>VLOOKUP(H56,puntuacion!A:B,2,FALSE)</f>
        <v>0</v>
      </c>
      <c r="J56" s="12"/>
      <c r="K56" s="13">
        <f>VLOOKUP(J56,puntuacion!A:B,2,FALSE)</f>
        <v>0</v>
      </c>
      <c r="L56" s="12"/>
      <c r="M56" s="46">
        <f>VLOOKUP(L56,puntuacion!A:B,2,FALSE)</f>
        <v>0</v>
      </c>
      <c r="N56" s="12"/>
      <c r="O56" s="46">
        <f>VLOOKUP(N56,puntuacion!A:B,2,FALSE)</f>
        <v>0</v>
      </c>
      <c r="P56" s="63">
        <f t="shared" si="0"/>
        <v>0</v>
      </c>
      <c r="Q56" s="2"/>
    </row>
    <row r="57" spans="2:17" ht="15.75" thickBot="1">
      <c r="B57" s="9">
        <v>48</v>
      </c>
      <c r="C57" s="4"/>
      <c r="D57" s="5" t="str">
        <f>VLOOKUP(C57,'cubrir datos de licencias nueva'!A:B,2,FALSE)</f>
        <v>_</v>
      </c>
      <c r="E57" s="6">
        <f>SUM(G57,I57,K57,M57,O57)</f>
        <v>0</v>
      </c>
      <c r="F57" s="12"/>
      <c r="G57" s="13">
        <f>VLOOKUP(F57,puntuacion!A:B,2,FALSE)</f>
        <v>0</v>
      </c>
      <c r="H57" s="12"/>
      <c r="I57" s="13">
        <f>VLOOKUP(H57,puntuacion!A:B,2,FALSE)</f>
        <v>0</v>
      </c>
      <c r="J57" s="12"/>
      <c r="K57" s="13">
        <f>VLOOKUP(J57,puntuacion!A:B,2,FALSE)</f>
        <v>0</v>
      </c>
      <c r="L57" s="12"/>
      <c r="M57" s="46">
        <f>VLOOKUP(L57,puntuacion!A:B,2,FALSE)</f>
        <v>0</v>
      </c>
      <c r="N57" s="12"/>
      <c r="O57" s="46">
        <f>VLOOKUP(N57,puntuacion!A:B,2,FALSE)</f>
        <v>0</v>
      </c>
      <c r="P57" s="63">
        <f t="shared" si="0"/>
        <v>0</v>
      </c>
      <c r="Q57" s="2"/>
    </row>
    <row r="58" spans="2:17" ht="15.75" thickBot="1">
      <c r="B58" s="14">
        <v>49</v>
      </c>
      <c r="C58" s="4"/>
      <c r="D58" s="5" t="str">
        <f>VLOOKUP(C58,'cubrir datos de licencias nueva'!A:B,2,FALSE)</f>
        <v>_</v>
      </c>
      <c r="E58" s="6">
        <f>SUM(G58,I58,K58,M58,O58)</f>
        <v>0</v>
      </c>
      <c r="F58" s="12"/>
      <c r="G58" s="13">
        <f>VLOOKUP(F58,puntuacion!A:B,2,FALSE)</f>
        <v>0</v>
      </c>
      <c r="H58" s="12"/>
      <c r="I58" s="13">
        <f>VLOOKUP(H58,puntuacion!A:B,2,FALSE)</f>
        <v>0</v>
      </c>
      <c r="J58" s="12"/>
      <c r="K58" s="13">
        <f>VLOOKUP(J58,puntuacion!A:B,2,FALSE)</f>
        <v>0</v>
      </c>
      <c r="L58" s="12"/>
      <c r="M58" s="46">
        <f>VLOOKUP(L58,puntuacion!A:B,2,FALSE)</f>
        <v>0</v>
      </c>
      <c r="N58" s="12"/>
      <c r="O58" s="46">
        <f>VLOOKUP(N58,puntuacion!A:B,2,FALSE)</f>
        <v>0</v>
      </c>
      <c r="P58" s="63">
        <f t="shared" si="0"/>
        <v>0</v>
      </c>
      <c r="Q58" s="2"/>
    </row>
    <row r="59" spans="2:17" ht="15.75" thickBot="1">
      <c r="B59" s="10">
        <v>50</v>
      </c>
      <c r="C59" s="4"/>
      <c r="D59" s="5" t="str">
        <f>VLOOKUP(C59,'cubrir datos de licencias nueva'!A:B,2,FALSE)</f>
        <v>_</v>
      </c>
      <c r="E59" s="6">
        <f>SUM(G59,I59,K59,M59,O59)</f>
        <v>0</v>
      </c>
      <c r="F59" s="12"/>
      <c r="G59" s="13">
        <f>VLOOKUP(F59,puntuacion!A:B,2,FALSE)</f>
        <v>0</v>
      </c>
      <c r="H59" s="12"/>
      <c r="I59" s="13">
        <f>VLOOKUP(H59,puntuacion!A:B,2,FALSE)</f>
        <v>0</v>
      </c>
      <c r="J59" s="12"/>
      <c r="K59" s="13">
        <f>VLOOKUP(J59,puntuacion!A:B,2,FALSE)</f>
        <v>0</v>
      </c>
      <c r="L59" s="12"/>
      <c r="M59" s="46">
        <f>VLOOKUP(L59,puntuacion!A:B,2,FALSE)</f>
        <v>0</v>
      </c>
      <c r="N59" s="12"/>
      <c r="O59" s="46">
        <f>VLOOKUP(N59,puntuacion!A:B,2,FALSE)</f>
        <v>0</v>
      </c>
      <c r="P59" s="63">
        <f t="shared" si="0"/>
        <v>0</v>
      </c>
      <c r="Q59" s="2"/>
    </row>
    <row r="60" spans="2:17" ht="15.75" thickBot="1">
      <c r="B60" s="9">
        <v>51</v>
      </c>
      <c r="C60" s="4"/>
      <c r="D60" s="5" t="str">
        <f>VLOOKUP(C60,'cubrir datos de licencias nueva'!A:B,2,FALSE)</f>
        <v>_</v>
      </c>
      <c r="E60" s="6">
        <f>SUM(G60,I60,K60,M60,O60)</f>
        <v>0</v>
      </c>
      <c r="F60" s="12"/>
      <c r="G60" s="13">
        <f>VLOOKUP(F60,puntuacion!A:B,2,FALSE)</f>
        <v>0</v>
      </c>
      <c r="H60" s="12"/>
      <c r="I60" s="13">
        <f>VLOOKUP(H60,puntuacion!A:B,2,FALSE)</f>
        <v>0</v>
      </c>
      <c r="J60" s="12"/>
      <c r="K60" s="13">
        <f>VLOOKUP(J60,puntuacion!A:B,2,FALSE)</f>
        <v>0</v>
      </c>
      <c r="L60" s="12"/>
      <c r="M60" s="46">
        <f>VLOOKUP(L60,puntuacion!A:B,2,FALSE)</f>
        <v>0</v>
      </c>
      <c r="N60" s="12"/>
      <c r="O60" s="46">
        <f>VLOOKUP(N60,puntuacion!A:B,2,FALSE)</f>
        <v>0</v>
      </c>
      <c r="P60" s="63">
        <f t="shared" si="0"/>
        <v>0</v>
      </c>
      <c r="Q60" s="2"/>
    </row>
    <row r="61" spans="2:17" ht="15.75" thickBot="1">
      <c r="B61" s="10">
        <v>52</v>
      </c>
      <c r="C61" s="4"/>
      <c r="D61" s="5" t="str">
        <f>VLOOKUP(C61,'cubrir datos de licencias nueva'!A:B,2,FALSE)</f>
        <v>_</v>
      </c>
      <c r="E61" s="6">
        <f>SUM(G61,I61,K61,M61,O61)</f>
        <v>0</v>
      </c>
      <c r="F61" s="12"/>
      <c r="G61" s="13">
        <f>VLOOKUP(F61,puntuacion!A:B,2,FALSE)</f>
        <v>0</v>
      </c>
      <c r="H61" s="12"/>
      <c r="I61" s="13">
        <f>VLOOKUP(H61,puntuacion!A:B,2,FALSE)</f>
        <v>0</v>
      </c>
      <c r="J61" s="12"/>
      <c r="K61" s="13">
        <f>VLOOKUP(J61,puntuacion!A:B,2,FALSE)</f>
        <v>0</v>
      </c>
      <c r="L61" s="12"/>
      <c r="M61" s="46">
        <f>VLOOKUP(L61,puntuacion!A:B,2,FALSE)</f>
        <v>0</v>
      </c>
      <c r="N61" s="12"/>
      <c r="O61" s="46">
        <f>VLOOKUP(N61,puntuacion!A:B,2,FALSE)</f>
        <v>0</v>
      </c>
      <c r="P61" s="63">
        <f t="shared" si="0"/>
        <v>0</v>
      </c>
      <c r="Q61" s="2"/>
    </row>
    <row r="62" spans="2:17" ht="15.75" thickBot="1">
      <c r="B62" s="9">
        <v>53</v>
      </c>
      <c r="C62" s="4"/>
      <c r="D62" s="5" t="str">
        <f>VLOOKUP(C62,'cubrir datos de licencias nueva'!A:B,2,FALSE)</f>
        <v>_</v>
      </c>
      <c r="E62" s="6">
        <f>SUM(G62,I62,K62,M62,O62)</f>
        <v>0</v>
      </c>
      <c r="F62" s="12"/>
      <c r="G62" s="13">
        <f>VLOOKUP(F62,puntuacion!A:B,2,FALSE)</f>
        <v>0</v>
      </c>
      <c r="H62" s="12"/>
      <c r="I62" s="13">
        <f>VLOOKUP(H62,puntuacion!A:B,2,FALSE)</f>
        <v>0</v>
      </c>
      <c r="J62" s="12"/>
      <c r="K62" s="13">
        <f>VLOOKUP(J62,puntuacion!A:B,2,FALSE)</f>
        <v>0</v>
      </c>
      <c r="L62" s="12"/>
      <c r="M62" s="46">
        <f>VLOOKUP(L62,puntuacion!A:B,2,FALSE)</f>
        <v>0</v>
      </c>
      <c r="N62" s="12"/>
      <c r="O62" s="46">
        <f>VLOOKUP(N62,puntuacion!A:B,2,FALSE)</f>
        <v>0</v>
      </c>
      <c r="P62" s="63">
        <f t="shared" si="0"/>
        <v>0</v>
      </c>
      <c r="Q62" s="2"/>
    </row>
    <row r="63" spans="2:17" ht="15.75" thickBot="1">
      <c r="B63" s="10">
        <v>54</v>
      </c>
      <c r="C63" s="4"/>
      <c r="D63" s="5" t="str">
        <f>VLOOKUP(C63,'cubrir datos de licencias nueva'!A:B,2,FALSE)</f>
        <v>_</v>
      </c>
      <c r="E63" s="6">
        <f>SUM(G63,I63,K63,M63,O63)</f>
        <v>0</v>
      </c>
      <c r="F63" s="12"/>
      <c r="G63" s="13">
        <f>VLOOKUP(F63,puntuacion!A:B,2,FALSE)</f>
        <v>0</v>
      </c>
      <c r="H63" s="12"/>
      <c r="I63" s="13">
        <f>VLOOKUP(H63,puntuacion!A:B,2,FALSE)</f>
        <v>0</v>
      </c>
      <c r="J63" s="12"/>
      <c r="K63" s="13">
        <f>VLOOKUP(J63,puntuacion!A:B,2,FALSE)</f>
        <v>0</v>
      </c>
      <c r="L63" s="12"/>
      <c r="M63" s="46">
        <f>VLOOKUP(L63,puntuacion!A:B,2,FALSE)</f>
        <v>0</v>
      </c>
      <c r="N63" s="12"/>
      <c r="O63" s="46">
        <f>VLOOKUP(N63,puntuacion!A:B,2,FALSE)</f>
        <v>0</v>
      </c>
      <c r="P63" s="63">
        <f t="shared" si="0"/>
        <v>0</v>
      </c>
      <c r="Q63" s="2"/>
    </row>
    <row r="64" spans="2:17" ht="15.75" thickBot="1">
      <c r="B64" s="9">
        <v>55</v>
      </c>
      <c r="C64" s="4"/>
      <c r="D64" s="5" t="str">
        <f>VLOOKUP(C64,'cubrir datos de licencias nueva'!A:B,2,FALSE)</f>
        <v>_</v>
      </c>
      <c r="E64" s="6">
        <f>SUM(G64,I64,K64,M64,O64)</f>
        <v>0</v>
      </c>
      <c r="F64" s="12"/>
      <c r="G64" s="13">
        <f>VLOOKUP(F64,puntuacion!A:B,2,FALSE)</f>
        <v>0</v>
      </c>
      <c r="H64" s="12"/>
      <c r="I64" s="13">
        <f>VLOOKUP(H64,puntuacion!A:B,2,FALSE)</f>
        <v>0</v>
      </c>
      <c r="J64" s="12"/>
      <c r="K64" s="13">
        <f>VLOOKUP(J64,puntuacion!A:B,2,FALSE)</f>
        <v>0</v>
      </c>
      <c r="L64" s="12"/>
      <c r="M64" s="46">
        <f>VLOOKUP(L64,puntuacion!A:B,2,FALSE)</f>
        <v>0</v>
      </c>
      <c r="N64" s="12"/>
      <c r="O64" s="46">
        <f>VLOOKUP(N64,puntuacion!A:B,2,FALSE)</f>
        <v>0</v>
      </c>
      <c r="P64" s="63">
        <f t="shared" si="0"/>
        <v>0</v>
      </c>
      <c r="Q64" s="2"/>
    </row>
    <row r="65" spans="2:17" ht="15.75" thickBot="1">
      <c r="B65" s="14">
        <v>56</v>
      </c>
      <c r="C65" s="4"/>
      <c r="D65" s="5" t="str">
        <f>VLOOKUP(C65,'cubrir datos de licencias nueva'!A:B,2,FALSE)</f>
        <v>_</v>
      </c>
      <c r="E65" s="6">
        <f>SUM(G65,I65,K65,M65,O65)</f>
        <v>0</v>
      </c>
      <c r="F65" s="12"/>
      <c r="G65" s="13">
        <f>VLOOKUP(F65,puntuacion!A:B,2,FALSE)</f>
        <v>0</v>
      </c>
      <c r="H65" s="12"/>
      <c r="I65" s="13">
        <f>VLOOKUP(H65,puntuacion!A:B,2,FALSE)</f>
        <v>0</v>
      </c>
      <c r="J65" s="12"/>
      <c r="K65" s="13">
        <f>VLOOKUP(J65,puntuacion!A:B,2,FALSE)</f>
        <v>0</v>
      </c>
      <c r="L65" s="12"/>
      <c r="M65" s="46">
        <f>VLOOKUP(L65,puntuacion!A:B,2,FALSE)</f>
        <v>0</v>
      </c>
      <c r="N65" s="12"/>
      <c r="O65" s="46">
        <f>VLOOKUP(N65,puntuacion!A:B,2,FALSE)</f>
        <v>0</v>
      </c>
      <c r="P65" s="63">
        <f t="shared" si="0"/>
        <v>0</v>
      </c>
      <c r="Q65" s="2"/>
    </row>
    <row r="66" spans="2:17" ht="15.75" thickBot="1">
      <c r="B66" s="10">
        <v>57</v>
      </c>
      <c r="C66" s="4"/>
      <c r="D66" s="5" t="str">
        <f>VLOOKUP(C66,'cubrir datos de licencias nueva'!A:B,2,FALSE)</f>
        <v>_</v>
      </c>
      <c r="E66" s="6">
        <f>SUM(G66,I66,K66,M66,O66)</f>
        <v>0</v>
      </c>
      <c r="F66" s="12"/>
      <c r="G66" s="13">
        <f>VLOOKUP(F66,puntuacion!A:B,2,FALSE)</f>
        <v>0</v>
      </c>
      <c r="H66" s="12"/>
      <c r="I66" s="13">
        <f>VLOOKUP(H66,puntuacion!A:B,2,FALSE)</f>
        <v>0</v>
      </c>
      <c r="J66" s="12"/>
      <c r="K66" s="13">
        <f>VLOOKUP(J66,puntuacion!A:B,2,FALSE)</f>
        <v>0</v>
      </c>
      <c r="L66" s="12"/>
      <c r="M66" s="46">
        <f>VLOOKUP(L66,puntuacion!A:B,2,FALSE)</f>
        <v>0</v>
      </c>
      <c r="N66" s="12"/>
      <c r="O66" s="46">
        <f>VLOOKUP(N66,puntuacion!A:B,2,FALSE)</f>
        <v>0</v>
      </c>
      <c r="P66" s="63">
        <f t="shared" si="0"/>
        <v>0</v>
      </c>
      <c r="Q66" s="2"/>
    </row>
    <row r="67" spans="2:17" ht="15.75" thickBot="1">
      <c r="B67" s="9">
        <v>58</v>
      </c>
      <c r="C67" s="4"/>
      <c r="D67" s="5" t="str">
        <f>VLOOKUP(C67,'cubrir datos de licencias nueva'!A:B,2,FALSE)</f>
        <v>_</v>
      </c>
      <c r="E67" s="6">
        <f>SUM(G67,I67,K67,M67,O67)</f>
        <v>0</v>
      </c>
      <c r="F67" s="12"/>
      <c r="G67" s="13">
        <f>VLOOKUP(F67,puntuacion!A:B,2,FALSE)</f>
        <v>0</v>
      </c>
      <c r="H67" s="12"/>
      <c r="I67" s="13">
        <f>VLOOKUP(H67,puntuacion!A:B,2,FALSE)</f>
        <v>0</v>
      </c>
      <c r="J67" s="12"/>
      <c r="K67" s="13">
        <f>VLOOKUP(J67,puntuacion!A:B,2,FALSE)</f>
        <v>0</v>
      </c>
      <c r="L67" s="12"/>
      <c r="M67" s="46">
        <f>VLOOKUP(L67,puntuacion!A:B,2,FALSE)</f>
        <v>0</v>
      </c>
      <c r="N67" s="12"/>
      <c r="O67" s="46">
        <f>VLOOKUP(N67,puntuacion!A:B,2,FALSE)</f>
        <v>0</v>
      </c>
      <c r="P67" s="63">
        <f t="shared" si="0"/>
        <v>0</v>
      </c>
      <c r="Q67" s="2"/>
    </row>
    <row r="68" spans="2:17" ht="15.75" thickBot="1">
      <c r="B68" s="10">
        <v>59</v>
      </c>
      <c r="C68" s="4"/>
      <c r="D68" s="5" t="str">
        <f>VLOOKUP(C68,'cubrir datos de licencias nueva'!A:B,2,FALSE)</f>
        <v>_</v>
      </c>
      <c r="E68" s="6">
        <f>SUM(G68,I68,K68,M68,O68)</f>
        <v>0</v>
      </c>
      <c r="F68" s="12"/>
      <c r="G68" s="13">
        <f>VLOOKUP(F68,puntuacion!A:B,2,FALSE)</f>
        <v>0</v>
      </c>
      <c r="H68" s="12"/>
      <c r="I68" s="13">
        <f>VLOOKUP(H68,puntuacion!A:B,2,FALSE)</f>
        <v>0</v>
      </c>
      <c r="J68" s="12"/>
      <c r="K68" s="13">
        <f>VLOOKUP(J68,puntuacion!A:B,2,FALSE)</f>
        <v>0</v>
      </c>
      <c r="L68" s="12"/>
      <c r="M68" s="46">
        <f>VLOOKUP(L68,puntuacion!A:B,2,FALSE)</f>
        <v>0</v>
      </c>
      <c r="N68" s="12"/>
      <c r="O68" s="46">
        <f>VLOOKUP(N68,puntuacion!A:B,2,FALSE)</f>
        <v>0</v>
      </c>
      <c r="P68" s="63">
        <f t="shared" si="0"/>
        <v>0</v>
      </c>
      <c r="Q68" s="2"/>
    </row>
    <row r="69" spans="2:17" ht="15.75" thickBot="1">
      <c r="B69" s="15">
        <v>60</v>
      </c>
      <c r="C69" s="16"/>
      <c r="D69" s="17" t="str">
        <f>VLOOKUP(C69,'cubrir datos de licencias nueva'!A:B,2,FALSE)</f>
        <v>_</v>
      </c>
      <c r="E69" s="6">
        <f>SUM(G69,I69,K69,M69,O69)</f>
        <v>0</v>
      </c>
      <c r="F69" s="18"/>
      <c r="G69" s="19">
        <f>VLOOKUP(F69,puntuacion!A:B,2,FALSE)</f>
        <v>0</v>
      </c>
      <c r="H69" s="18"/>
      <c r="I69" s="19">
        <f>VLOOKUP(H69,puntuacion!A:B,2,FALSE)</f>
        <v>0</v>
      </c>
      <c r="J69" s="18"/>
      <c r="K69" s="19">
        <f>VLOOKUP(J69,puntuacion!A:B,2,FALSE)</f>
        <v>0</v>
      </c>
      <c r="L69" s="18"/>
      <c r="M69" s="47">
        <f>VLOOKUP(L69,puntuacion!A:B,2,FALSE)</f>
        <v>0</v>
      </c>
      <c r="N69" s="18"/>
      <c r="O69" s="46">
        <f>VLOOKUP(N69,puntuacion!A:B,2,FALSE)</f>
        <v>0</v>
      </c>
      <c r="P69" s="63">
        <f t="shared" si="0"/>
        <v>0</v>
      </c>
      <c r="Q69" s="2"/>
    </row>
    <row r="70" spans="2:4" ht="15">
      <c r="B70" s="2"/>
      <c r="C70" s="2"/>
      <c r="D70" s="20"/>
    </row>
  </sheetData>
  <sheetProtection selectLockedCells="1" selectUnlockedCells="1"/>
  <mergeCells count="19">
    <mergeCell ref="A5:P5"/>
    <mergeCell ref="L9:M9"/>
    <mergeCell ref="B8:B9"/>
    <mergeCell ref="C8:C9"/>
    <mergeCell ref="D8:D9"/>
    <mergeCell ref="F8:G8"/>
    <mergeCell ref="H8:I8"/>
    <mergeCell ref="J8:K8"/>
    <mergeCell ref="L8:M8"/>
    <mergeCell ref="A3:P3"/>
    <mergeCell ref="A6:P6"/>
    <mergeCell ref="N8:O8"/>
    <mergeCell ref="N9:O9"/>
    <mergeCell ref="Q8:Q9"/>
    <mergeCell ref="P8:P9"/>
    <mergeCell ref="B4:Q4"/>
    <mergeCell ref="F9:G9"/>
    <mergeCell ref="H9:I9"/>
    <mergeCell ref="J9:K9"/>
  </mergeCells>
  <printOptions/>
  <pageMargins left="0.25" right="0.25" top="0.75" bottom="0.75" header="0.5118055555555555" footer="0.5118055555555555"/>
  <pageSetup fitToHeight="1" fitToWidth="1" horizontalDpi="300" verticalDpi="300" orientation="portrait" paperSize="9" scale="75" r:id="rId2"/>
  <rowBreaks count="1" manualBreakCount="1">
    <brk id="71" max="255" man="1"/>
  </rowBreaks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zoomScalePageLayoutView="0" workbookViewId="0" topLeftCell="A1">
      <selection activeCell="C7" sqref="C7"/>
    </sheetView>
  </sheetViews>
  <sheetFormatPr defaultColWidth="11.421875" defaultRowHeight="15"/>
  <sheetData>
    <row r="1" spans="1:2" ht="15">
      <c r="A1" s="1" t="s">
        <v>10</v>
      </c>
      <c r="B1" s="1" t="s">
        <v>5</v>
      </c>
    </row>
    <row r="2" spans="1:2" ht="15">
      <c r="A2" s="21">
        <v>1</v>
      </c>
      <c r="B2" s="21">
        <v>640</v>
      </c>
    </row>
    <row r="3" spans="1:2" ht="15">
      <c r="A3" s="22">
        <v>2</v>
      </c>
      <c r="B3" s="22">
        <v>613</v>
      </c>
    </row>
    <row r="4" spans="1:2" ht="15">
      <c r="A4" s="1">
        <v>3</v>
      </c>
      <c r="B4" s="1">
        <v>587</v>
      </c>
    </row>
    <row r="5" spans="1:2" ht="15">
      <c r="A5" s="1">
        <v>4</v>
      </c>
      <c r="B5" s="1">
        <v>562</v>
      </c>
    </row>
    <row r="6" spans="1:2" ht="15">
      <c r="A6" s="23">
        <v>5</v>
      </c>
      <c r="B6" s="1">
        <v>538</v>
      </c>
    </row>
    <row r="7" spans="1:2" ht="15">
      <c r="A7" s="1">
        <v>6</v>
      </c>
      <c r="B7" s="1">
        <v>515</v>
      </c>
    </row>
    <row r="8" spans="1:2" ht="15">
      <c r="A8" s="1">
        <v>7</v>
      </c>
      <c r="B8" s="1">
        <v>493</v>
      </c>
    </row>
    <row r="9" spans="1:2" ht="15">
      <c r="A9" s="1">
        <v>8</v>
      </c>
      <c r="B9" s="1">
        <v>472</v>
      </c>
    </row>
    <row r="10" spans="1:2" ht="15">
      <c r="A10" s="1">
        <v>9</v>
      </c>
      <c r="B10" s="1">
        <v>452</v>
      </c>
    </row>
    <row r="11" spans="1:2" ht="15">
      <c r="A11" s="23">
        <v>10</v>
      </c>
      <c r="B11" s="1">
        <v>433</v>
      </c>
    </row>
    <row r="12" spans="1:2" ht="15">
      <c r="A12" s="1">
        <v>11</v>
      </c>
      <c r="B12" s="1">
        <v>414</v>
      </c>
    </row>
    <row r="13" spans="1:2" ht="15">
      <c r="A13" s="23">
        <v>12</v>
      </c>
      <c r="B13" s="1">
        <v>396</v>
      </c>
    </row>
    <row r="14" spans="1:2" ht="15">
      <c r="A14" s="23">
        <v>13</v>
      </c>
      <c r="B14" s="1">
        <v>379</v>
      </c>
    </row>
    <row r="15" spans="1:2" ht="15">
      <c r="A15" s="23">
        <v>14</v>
      </c>
      <c r="B15" s="1">
        <v>363</v>
      </c>
    </row>
    <row r="16" spans="1:2" ht="15">
      <c r="A16" s="23">
        <v>15</v>
      </c>
      <c r="B16" s="1">
        <v>347</v>
      </c>
    </row>
    <row r="17" spans="1:2" ht="15">
      <c r="A17" s="23">
        <v>16</v>
      </c>
      <c r="B17" s="1">
        <v>332</v>
      </c>
    </row>
    <row r="18" spans="1:2" ht="15">
      <c r="A18" s="23">
        <v>17</v>
      </c>
      <c r="B18" s="1">
        <v>318</v>
      </c>
    </row>
    <row r="19" spans="1:2" ht="15">
      <c r="A19" s="23">
        <v>18</v>
      </c>
      <c r="B19" s="1">
        <v>304</v>
      </c>
    </row>
    <row r="20" spans="1:2" ht="15">
      <c r="A20" s="23">
        <v>19</v>
      </c>
      <c r="B20" s="1">
        <v>291</v>
      </c>
    </row>
    <row r="21" spans="1:2" ht="15">
      <c r="A21" s="23">
        <v>20</v>
      </c>
      <c r="B21" s="1">
        <v>278</v>
      </c>
    </row>
    <row r="22" spans="1:2" ht="15">
      <c r="A22" s="23">
        <v>21</v>
      </c>
      <c r="B22" s="1">
        <v>266</v>
      </c>
    </row>
    <row r="23" spans="1:2" ht="15">
      <c r="A23" s="23">
        <v>22</v>
      </c>
      <c r="B23" s="1">
        <v>254</v>
      </c>
    </row>
    <row r="24" spans="1:2" ht="15">
      <c r="A24" s="23">
        <v>23</v>
      </c>
      <c r="B24" s="1">
        <v>243</v>
      </c>
    </row>
    <row r="25" spans="1:2" ht="15">
      <c r="A25" s="23">
        <v>24</v>
      </c>
      <c r="B25" s="1">
        <v>232</v>
      </c>
    </row>
    <row r="26" spans="1:2" ht="15">
      <c r="A26" s="23">
        <v>25</v>
      </c>
      <c r="B26" s="1">
        <v>222</v>
      </c>
    </row>
    <row r="27" spans="1:2" ht="15">
      <c r="A27" s="23">
        <v>26</v>
      </c>
      <c r="B27" s="1">
        <v>212</v>
      </c>
    </row>
    <row r="28" spans="1:2" ht="15">
      <c r="A28" s="23">
        <v>27</v>
      </c>
      <c r="B28" s="1">
        <v>203</v>
      </c>
    </row>
    <row r="29" spans="1:2" ht="15">
      <c r="A29" s="23">
        <v>28</v>
      </c>
      <c r="B29" s="1">
        <v>194</v>
      </c>
    </row>
    <row r="30" spans="1:2" ht="15">
      <c r="A30" s="23">
        <v>29</v>
      </c>
      <c r="B30" s="1">
        <v>185</v>
      </c>
    </row>
    <row r="31" spans="1:2" ht="15">
      <c r="A31" s="23">
        <v>30</v>
      </c>
      <c r="B31" s="1">
        <v>177</v>
      </c>
    </row>
    <row r="32" spans="1:2" ht="15">
      <c r="A32" s="23">
        <v>31</v>
      </c>
      <c r="B32" s="1">
        <v>169</v>
      </c>
    </row>
    <row r="33" spans="1:2" ht="15">
      <c r="A33" s="23">
        <v>32</v>
      </c>
      <c r="B33" s="1">
        <v>161</v>
      </c>
    </row>
    <row r="34" spans="1:2" ht="15">
      <c r="A34" s="23">
        <v>33</v>
      </c>
      <c r="B34" s="1">
        <v>154</v>
      </c>
    </row>
    <row r="35" spans="1:2" ht="15">
      <c r="A35" s="23">
        <v>34</v>
      </c>
      <c r="B35" s="1">
        <v>147</v>
      </c>
    </row>
    <row r="36" spans="1:2" ht="15">
      <c r="A36" s="23">
        <v>35</v>
      </c>
      <c r="B36" s="1">
        <v>140</v>
      </c>
    </row>
    <row r="37" spans="1:2" ht="15">
      <c r="A37" s="23">
        <v>36</v>
      </c>
      <c r="B37" s="1">
        <v>134</v>
      </c>
    </row>
    <row r="38" spans="1:2" ht="15">
      <c r="A38" s="23">
        <v>37</v>
      </c>
      <c r="B38" s="1">
        <v>128</v>
      </c>
    </row>
    <row r="39" spans="1:2" ht="15">
      <c r="A39" s="23">
        <v>38</v>
      </c>
      <c r="B39" s="1">
        <v>122</v>
      </c>
    </row>
    <row r="40" spans="1:2" ht="15">
      <c r="A40" s="23">
        <v>39</v>
      </c>
      <c r="B40" s="1">
        <v>116</v>
      </c>
    </row>
    <row r="41" spans="1:2" ht="15">
      <c r="A41" s="23">
        <v>40</v>
      </c>
      <c r="B41" s="1">
        <v>111</v>
      </c>
    </row>
    <row r="42" spans="1:2" ht="15">
      <c r="A42" s="23">
        <v>41</v>
      </c>
      <c r="B42" s="1">
        <v>106</v>
      </c>
    </row>
    <row r="43" spans="1:2" ht="15">
      <c r="A43" s="23">
        <v>42</v>
      </c>
      <c r="B43" s="1">
        <v>101</v>
      </c>
    </row>
    <row r="44" spans="1:2" ht="15">
      <c r="A44" s="23">
        <v>43</v>
      </c>
      <c r="B44" s="1">
        <v>96</v>
      </c>
    </row>
    <row r="45" spans="1:2" ht="15">
      <c r="A45" s="23">
        <v>44</v>
      </c>
      <c r="B45" s="1">
        <v>91</v>
      </c>
    </row>
    <row r="46" spans="1:2" ht="15">
      <c r="A46" s="23">
        <v>45</v>
      </c>
      <c r="B46" s="1">
        <v>87</v>
      </c>
    </row>
    <row r="47" spans="1:2" ht="15">
      <c r="A47" s="23">
        <v>46</v>
      </c>
      <c r="B47" s="1">
        <v>86</v>
      </c>
    </row>
    <row r="48" spans="1:2" ht="15">
      <c r="A48" s="23">
        <v>47</v>
      </c>
      <c r="B48" s="1">
        <v>79</v>
      </c>
    </row>
    <row r="49" spans="1:2" ht="15">
      <c r="A49" s="23">
        <v>48</v>
      </c>
      <c r="B49" s="1">
        <v>75</v>
      </c>
    </row>
    <row r="50" spans="1:2" ht="15">
      <c r="A50" s="23">
        <v>49</v>
      </c>
      <c r="B50" s="1">
        <v>71</v>
      </c>
    </row>
    <row r="51" spans="1:2" ht="15">
      <c r="A51" s="23">
        <v>50</v>
      </c>
      <c r="B51" s="1">
        <v>68</v>
      </c>
    </row>
    <row r="52" spans="1:2" ht="15">
      <c r="A52" s="23">
        <v>51</v>
      </c>
      <c r="B52" s="1">
        <v>65</v>
      </c>
    </row>
    <row r="53" spans="1:2" ht="15">
      <c r="A53" s="23">
        <v>52</v>
      </c>
      <c r="B53" s="1">
        <v>62</v>
      </c>
    </row>
    <row r="54" spans="1:2" ht="15">
      <c r="A54" s="23">
        <v>53</v>
      </c>
      <c r="B54" s="1">
        <v>59</v>
      </c>
    </row>
    <row r="55" spans="1:2" ht="15">
      <c r="A55" s="23">
        <v>54</v>
      </c>
      <c r="B55" s="1">
        <v>56</v>
      </c>
    </row>
    <row r="56" spans="1:2" ht="15">
      <c r="A56" s="23">
        <v>55</v>
      </c>
      <c r="B56" s="1">
        <v>53</v>
      </c>
    </row>
    <row r="57" spans="1:2" ht="15">
      <c r="A57" s="23">
        <v>56</v>
      </c>
      <c r="B57" s="1">
        <v>50</v>
      </c>
    </row>
    <row r="58" spans="1:2" ht="15">
      <c r="A58" s="23">
        <v>57</v>
      </c>
      <c r="B58" s="1">
        <v>47</v>
      </c>
    </row>
    <row r="59" spans="1:2" ht="15">
      <c r="A59" s="23">
        <v>58</v>
      </c>
      <c r="B59" s="1">
        <v>45</v>
      </c>
    </row>
    <row r="60" spans="1:2" ht="15">
      <c r="A60" s="23">
        <v>59</v>
      </c>
      <c r="B60" s="1">
        <v>43</v>
      </c>
    </row>
    <row r="61" spans="1:2" ht="15">
      <c r="A61" s="23">
        <v>60</v>
      </c>
      <c r="B61" s="1">
        <v>41</v>
      </c>
    </row>
    <row r="62" spans="1:2" ht="15">
      <c r="A62" s="23">
        <v>61</v>
      </c>
      <c r="B62" s="1">
        <v>39</v>
      </c>
    </row>
    <row r="63" spans="1:2" ht="15">
      <c r="A63" s="23">
        <v>62</v>
      </c>
      <c r="B63" s="1">
        <v>37</v>
      </c>
    </row>
    <row r="64" spans="1:2" ht="15">
      <c r="A64" s="23">
        <v>63</v>
      </c>
      <c r="B64" s="1">
        <v>35</v>
      </c>
    </row>
    <row r="65" spans="1:2" ht="15">
      <c r="A65" s="23">
        <v>64</v>
      </c>
      <c r="B65" s="1">
        <v>33</v>
      </c>
    </row>
    <row r="66" spans="1:2" ht="15">
      <c r="A66" s="23">
        <v>65</v>
      </c>
      <c r="B66" s="1">
        <v>31</v>
      </c>
    </row>
    <row r="67" spans="1:2" ht="15">
      <c r="A67" s="23">
        <v>66</v>
      </c>
      <c r="B67" s="1">
        <v>29</v>
      </c>
    </row>
    <row r="68" spans="1:2" ht="15">
      <c r="A68" s="23">
        <v>67</v>
      </c>
      <c r="B68" s="1">
        <v>27</v>
      </c>
    </row>
    <row r="69" spans="1:2" ht="15">
      <c r="A69" s="23">
        <v>68</v>
      </c>
      <c r="B69" s="1">
        <v>25</v>
      </c>
    </row>
    <row r="70" spans="1:2" ht="15">
      <c r="A70" s="23">
        <v>69</v>
      </c>
      <c r="B70" s="1">
        <v>23</v>
      </c>
    </row>
    <row r="71" spans="1:2" ht="15">
      <c r="A71" s="23">
        <v>70</v>
      </c>
      <c r="B71" s="1">
        <v>22</v>
      </c>
    </row>
    <row r="72" spans="1:2" ht="15">
      <c r="A72" s="23">
        <v>71</v>
      </c>
      <c r="B72" s="1">
        <v>21</v>
      </c>
    </row>
    <row r="73" spans="1:2" ht="15">
      <c r="A73" s="23">
        <v>72</v>
      </c>
      <c r="B73" s="1">
        <v>20</v>
      </c>
    </row>
    <row r="74" spans="1:2" ht="15">
      <c r="A74" s="23">
        <v>73</v>
      </c>
      <c r="B74" s="1">
        <v>19</v>
      </c>
    </row>
    <row r="75" spans="1:2" ht="15">
      <c r="A75" s="23">
        <v>74</v>
      </c>
      <c r="B75" s="1">
        <v>18</v>
      </c>
    </row>
    <row r="76" spans="1:2" ht="15">
      <c r="A76" s="23">
        <v>75</v>
      </c>
      <c r="B76" s="1">
        <v>17</v>
      </c>
    </row>
    <row r="77" spans="1:2" ht="15">
      <c r="A77" s="23">
        <v>76</v>
      </c>
      <c r="B77" s="1">
        <v>16</v>
      </c>
    </row>
    <row r="78" spans="1:2" ht="15">
      <c r="A78" s="23">
        <v>77</v>
      </c>
      <c r="B78" s="1">
        <v>15</v>
      </c>
    </row>
    <row r="79" spans="1:2" ht="15">
      <c r="A79" s="23">
        <v>78</v>
      </c>
      <c r="B79" s="1">
        <v>14</v>
      </c>
    </row>
    <row r="80" spans="1:2" ht="15">
      <c r="A80" s="23">
        <v>79</v>
      </c>
      <c r="B80" s="1">
        <v>13</v>
      </c>
    </row>
    <row r="81" spans="1:2" ht="15">
      <c r="A81" s="23">
        <v>80</v>
      </c>
      <c r="B81" s="1">
        <v>12</v>
      </c>
    </row>
    <row r="82" spans="1:2" ht="15">
      <c r="A82" s="23">
        <v>81</v>
      </c>
      <c r="B82" s="1">
        <v>11</v>
      </c>
    </row>
    <row r="83" spans="1:2" ht="15">
      <c r="A83" s="23">
        <v>82</v>
      </c>
      <c r="B83" s="1">
        <v>10</v>
      </c>
    </row>
    <row r="84" spans="1:2" ht="15">
      <c r="A84" s="23">
        <v>83</v>
      </c>
      <c r="B84" s="1">
        <v>9</v>
      </c>
    </row>
    <row r="85" spans="1:2" ht="15">
      <c r="A85" s="23">
        <v>84</v>
      </c>
      <c r="B85" s="1">
        <v>8</v>
      </c>
    </row>
    <row r="86" spans="1:2" ht="15">
      <c r="A86" s="23">
        <v>85</v>
      </c>
      <c r="B86" s="1">
        <v>7</v>
      </c>
    </row>
    <row r="87" spans="1:2" ht="15">
      <c r="A87" s="23">
        <v>86</v>
      </c>
      <c r="B87" s="1">
        <v>6</v>
      </c>
    </row>
    <row r="88" spans="1:2" ht="15">
      <c r="A88" s="23">
        <v>87</v>
      </c>
      <c r="B88" s="1">
        <v>5</v>
      </c>
    </row>
    <row r="89" spans="1:2" ht="15">
      <c r="A89" s="23">
        <v>88</v>
      </c>
      <c r="B89" s="1">
        <v>4</v>
      </c>
    </row>
    <row r="90" spans="1:2" ht="15">
      <c r="A90" s="23">
        <v>89</v>
      </c>
      <c r="B90" s="1">
        <v>3</v>
      </c>
    </row>
    <row r="91" spans="1:2" ht="15">
      <c r="A91" s="23">
        <v>90</v>
      </c>
      <c r="B91" s="1">
        <v>2</v>
      </c>
    </row>
    <row r="92" spans="1:2" ht="15">
      <c r="A92" s="23">
        <v>91</v>
      </c>
      <c r="B92" s="1">
        <v>1</v>
      </c>
    </row>
    <row r="93" spans="1:2" ht="15">
      <c r="A93" s="23">
        <v>0</v>
      </c>
      <c r="B93" s="1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62"/>
  <sheetViews>
    <sheetView zoomScaleSheetLayoutView="100" zoomScalePageLayoutView="0" workbookViewId="0" topLeftCell="A842">
      <selection activeCell="B857" sqref="B857"/>
    </sheetView>
  </sheetViews>
  <sheetFormatPr defaultColWidth="11.421875" defaultRowHeight="13.5" customHeight="1"/>
  <cols>
    <col min="1" max="1" width="14.7109375" style="0" customWidth="1"/>
    <col min="2" max="2" width="36.57421875" style="0" customWidth="1"/>
    <col min="3" max="3" width="21.57421875" style="0" customWidth="1"/>
    <col min="4" max="4" width="18.421875" style="0" customWidth="1"/>
  </cols>
  <sheetData>
    <row r="1" spans="1:6" ht="24.75" customHeight="1">
      <c r="A1" s="24" t="s">
        <v>2</v>
      </c>
      <c r="B1" s="24" t="s">
        <v>3</v>
      </c>
      <c r="C1" s="24" t="s">
        <v>11</v>
      </c>
      <c r="D1" s="24" t="s">
        <v>12</v>
      </c>
      <c r="E1" s="25"/>
      <c r="F1" s="26"/>
    </row>
    <row r="2" spans="1:6" ht="24.75" customHeight="1">
      <c r="A2" s="27">
        <v>0</v>
      </c>
      <c r="B2" s="27" t="s">
        <v>13</v>
      </c>
      <c r="C2" s="27"/>
      <c r="D2" s="27"/>
      <c r="E2" s="28"/>
      <c r="F2" s="28"/>
    </row>
    <row r="3" spans="1:6" ht="13.5" customHeight="1">
      <c r="A3">
        <v>4336</v>
      </c>
      <c r="B3" t="s">
        <v>1074</v>
      </c>
      <c r="C3" t="s">
        <v>14</v>
      </c>
      <c r="D3" t="s">
        <v>38</v>
      </c>
      <c r="E3" s="29"/>
      <c r="F3" s="29"/>
    </row>
    <row r="4" spans="1:6" ht="13.5" customHeight="1">
      <c r="A4">
        <v>1267</v>
      </c>
      <c r="B4" t="s">
        <v>487</v>
      </c>
      <c r="C4" t="s">
        <v>16</v>
      </c>
      <c r="D4" t="s">
        <v>488</v>
      </c>
      <c r="E4" s="29"/>
      <c r="F4" s="29"/>
    </row>
    <row r="5" spans="1:6" ht="13.5" customHeight="1">
      <c r="A5">
        <v>1597</v>
      </c>
      <c r="B5" t="s">
        <v>489</v>
      </c>
      <c r="C5" t="s">
        <v>490</v>
      </c>
      <c r="D5" t="s">
        <v>39</v>
      </c>
      <c r="E5" s="29"/>
      <c r="F5" s="29"/>
    </row>
    <row r="6" spans="1:6" ht="13.5" customHeight="1">
      <c r="A6">
        <v>4322</v>
      </c>
      <c r="B6" t="s">
        <v>1075</v>
      </c>
      <c r="C6" t="s">
        <v>490</v>
      </c>
      <c r="D6" t="s">
        <v>38</v>
      </c>
      <c r="E6" s="29"/>
      <c r="F6" s="29"/>
    </row>
    <row r="7" spans="1:6" ht="13.5" customHeight="1">
      <c r="A7">
        <v>105</v>
      </c>
      <c r="B7" t="s">
        <v>1076</v>
      </c>
      <c r="C7" t="s">
        <v>14</v>
      </c>
      <c r="D7" t="s">
        <v>491</v>
      </c>
      <c r="E7" s="29"/>
      <c r="F7" s="29"/>
    </row>
    <row r="8" spans="1:6" ht="13.5" customHeight="1">
      <c r="A8">
        <v>3</v>
      </c>
      <c r="B8" t="s">
        <v>18</v>
      </c>
      <c r="C8" t="s">
        <v>14</v>
      </c>
      <c r="D8" t="s">
        <v>491</v>
      </c>
      <c r="E8" s="29"/>
      <c r="F8" s="29"/>
    </row>
    <row r="9" spans="1:6" ht="13.5" customHeight="1">
      <c r="A9">
        <v>4332</v>
      </c>
      <c r="B9" t="s">
        <v>1077</v>
      </c>
      <c r="C9" t="s">
        <v>490</v>
      </c>
      <c r="D9" t="s">
        <v>21</v>
      </c>
      <c r="E9" s="29"/>
      <c r="F9" s="29"/>
    </row>
    <row r="10" spans="1:6" ht="13.5" customHeight="1">
      <c r="A10">
        <v>2862</v>
      </c>
      <c r="B10" t="s">
        <v>492</v>
      </c>
      <c r="C10" t="s">
        <v>29</v>
      </c>
      <c r="D10" t="s">
        <v>491</v>
      </c>
      <c r="E10" s="29"/>
      <c r="F10" s="29"/>
    </row>
    <row r="11" spans="1:6" ht="13.5" customHeight="1">
      <c r="A11">
        <v>1967</v>
      </c>
      <c r="B11" t="s">
        <v>493</v>
      </c>
      <c r="C11" t="s">
        <v>43</v>
      </c>
      <c r="D11" t="s">
        <v>38</v>
      </c>
      <c r="E11" s="29"/>
      <c r="F11" s="29"/>
    </row>
    <row r="12" spans="1:6" ht="13.5" customHeight="1">
      <c r="A12">
        <v>1435</v>
      </c>
      <c r="B12" t="s">
        <v>1078</v>
      </c>
      <c r="C12" t="s">
        <v>43</v>
      </c>
      <c r="D12" t="s">
        <v>494</v>
      </c>
      <c r="E12" s="29"/>
      <c r="F12" s="29"/>
    </row>
    <row r="13" spans="1:6" ht="13.5" customHeight="1">
      <c r="A13">
        <v>1182</v>
      </c>
      <c r="B13" t="s">
        <v>1079</v>
      </c>
      <c r="C13" t="s">
        <v>16</v>
      </c>
      <c r="D13" t="s">
        <v>488</v>
      </c>
      <c r="E13" s="29"/>
      <c r="F13" s="29"/>
    </row>
    <row r="14" spans="1:6" ht="13.5" customHeight="1">
      <c r="A14">
        <v>874</v>
      </c>
      <c r="B14" t="s">
        <v>30</v>
      </c>
      <c r="C14" t="s">
        <v>16</v>
      </c>
      <c r="D14" t="s">
        <v>488</v>
      </c>
      <c r="E14" s="29"/>
      <c r="F14" s="29"/>
    </row>
    <row r="15" spans="1:6" ht="13.5" customHeight="1">
      <c r="A15">
        <v>3393</v>
      </c>
      <c r="B15" t="s">
        <v>496</v>
      </c>
      <c r="C15" t="s">
        <v>26</v>
      </c>
      <c r="D15" t="s">
        <v>491</v>
      </c>
      <c r="E15" s="29"/>
      <c r="F15" s="29"/>
    </row>
    <row r="16" spans="1:6" ht="13.5" customHeight="1">
      <c r="A16">
        <v>3202</v>
      </c>
      <c r="B16" t="s">
        <v>497</v>
      </c>
      <c r="C16" t="s">
        <v>23</v>
      </c>
      <c r="D16" t="s">
        <v>38</v>
      </c>
      <c r="E16" s="29"/>
      <c r="F16" s="29"/>
    </row>
    <row r="17" spans="1:6" ht="13.5" customHeight="1">
      <c r="A17">
        <v>2798</v>
      </c>
      <c r="B17" t="s">
        <v>498</v>
      </c>
      <c r="C17" t="s">
        <v>499</v>
      </c>
      <c r="D17" t="s">
        <v>21</v>
      </c>
      <c r="E17" s="29"/>
      <c r="F17" s="29"/>
    </row>
    <row r="18" spans="1:6" ht="13.5" customHeight="1">
      <c r="A18">
        <v>4089</v>
      </c>
      <c r="B18" t="s">
        <v>1080</v>
      </c>
      <c r="C18" t="s">
        <v>19</v>
      </c>
      <c r="D18" t="s">
        <v>488</v>
      </c>
      <c r="E18" s="29"/>
      <c r="F18" s="29"/>
    </row>
    <row r="19" spans="1:6" ht="13.5" customHeight="1">
      <c r="A19">
        <v>4323</v>
      </c>
      <c r="B19" t="s">
        <v>1081</v>
      </c>
      <c r="C19" t="s">
        <v>19</v>
      </c>
      <c r="D19" t="s">
        <v>39</v>
      </c>
      <c r="E19" s="29"/>
      <c r="F19" s="29"/>
    </row>
    <row r="20" spans="1:6" ht="13.5" customHeight="1">
      <c r="A20">
        <v>3288</v>
      </c>
      <c r="B20" t="s">
        <v>32</v>
      </c>
      <c r="C20" t="s">
        <v>20</v>
      </c>
      <c r="D20" t="s">
        <v>488</v>
      </c>
      <c r="E20" s="29"/>
      <c r="F20" s="29"/>
    </row>
    <row r="21" spans="1:6" ht="13.5" customHeight="1">
      <c r="A21">
        <v>3296</v>
      </c>
      <c r="B21" t="s">
        <v>500</v>
      </c>
      <c r="C21" t="s">
        <v>20</v>
      </c>
      <c r="D21" t="s">
        <v>38</v>
      </c>
      <c r="E21" s="29"/>
      <c r="F21" s="29"/>
    </row>
    <row r="22" spans="1:6" ht="13.5" customHeight="1">
      <c r="A22">
        <v>644</v>
      </c>
      <c r="B22" t="s">
        <v>501</v>
      </c>
      <c r="C22" t="s">
        <v>499</v>
      </c>
      <c r="D22" t="s">
        <v>494</v>
      </c>
      <c r="E22" s="29"/>
      <c r="F22" s="29"/>
    </row>
    <row r="23" spans="1:6" ht="13.5" customHeight="1">
      <c r="A23">
        <v>358</v>
      </c>
      <c r="B23" t="s">
        <v>502</v>
      </c>
      <c r="C23" t="s">
        <v>16</v>
      </c>
      <c r="D23" t="s">
        <v>488</v>
      </c>
      <c r="E23" s="29"/>
      <c r="F23" s="29"/>
    </row>
    <row r="24" spans="1:6" ht="13.5" customHeight="1">
      <c r="A24">
        <v>2071</v>
      </c>
      <c r="B24" t="s">
        <v>503</v>
      </c>
      <c r="C24" t="s">
        <v>29</v>
      </c>
      <c r="D24" t="s">
        <v>21</v>
      </c>
      <c r="E24" s="29"/>
      <c r="F24" s="29"/>
    </row>
    <row r="25" spans="1:6" ht="13.5" customHeight="1">
      <c r="A25">
        <v>35</v>
      </c>
      <c r="B25" t="s">
        <v>34</v>
      </c>
      <c r="C25" t="s">
        <v>29</v>
      </c>
      <c r="D25" t="s">
        <v>504</v>
      </c>
      <c r="E25" s="29"/>
      <c r="F25" s="29"/>
    </row>
    <row r="26" spans="1:6" ht="13.5" customHeight="1">
      <c r="A26">
        <v>4419</v>
      </c>
      <c r="B26" t="s">
        <v>1082</v>
      </c>
      <c r="C26" t="s">
        <v>29</v>
      </c>
      <c r="D26" t="s">
        <v>38</v>
      </c>
      <c r="E26" s="29"/>
      <c r="F26" s="29"/>
    </row>
    <row r="27" spans="1:6" ht="13.5" customHeight="1">
      <c r="A27">
        <v>3776</v>
      </c>
      <c r="B27" t="s">
        <v>1083</v>
      </c>
      <c r="C27" t="s">
        <v>26</v>
      </c>
      <c r="D27" t="s">
        <v>38</v>
      </c>
      <c r="E27" s="29"/>
      <c r="F27" s="29"/>
    </row>
    <row r="28" spans="1:6" ht="13.5" customHeight="1">
      <c r="A28">
        <v>3214</v>
      </c>
      <c r="B28" t="s">
        <v>506</v>
      </c>
      <c r="C28" t="s">
        <v>490</v>
      </c>
      <c r="D28" t="s">
        <v>491</v>
      </c>
      <c r="E28" s="29"/>
      <c r="F28" s="29"/>
    </row>
    <row r="29" spans="1:6" ht="13.5" customHeight="1">
      <c r="A29">
        <v>2133</v>
      </c>
      <c r="B29" t="s">
        <v>507</v>
      </c>
      <c r="C29" t="s">
        <v>490</v>
      </c>
      <c r="D29" t="s">
        <v>491</v>
      </c>
      <c r="E29" s="29"/>
      <c r="F29" s="29"/>
    </row>
    <row r="30" spans="1:6" ht="13.5" customHeight="1">
      <c r="A30">
        <v>411</v>
      </c>
      <c r="B30" t="s">
        <v>40</v>
      </c>
      <c r="C30" t="s">
        <v>22</v>
      </c>
      <c r="D30" t="s">
        <v>491</v>
      </c>
      <c r="E30" s="29"/>
      <c r="F30" s="29"/>
    </row>
    <row r="31" spans="1:6" ht="13.5" customHeight="1">
      <c r="A31">
        <v>711</v>
      </c>
      <c r="B31" t="s">
        <v>41</v>
      </c>
      <c r="C31" t="s">
        <v>22</v>
      </c>
      <c r="D31" t="s">
        <v>38</v>
      </c>
      <c r="E31" s="29"/>
      <c r="F31" s="29"/>
    </row>
    <row r="32" spans="1:6" ht="13.5" customHeight="1">
      <c r="A32">
        <v>3022</v>
      </c>
      <c r="B32" t="s">
        <v>508</v>
      </c>
      <c r="C32" t="s">
        <v>19</v>
      </c>
      <c r="D32" t="s">
        <v>491</v>
      </c>
      <c r="E32" s="29"/>
      <c r="F32" s="29"/>
    </row>
    <row r="33" spans="1:6" ht="13.5" customHeight="1">
      <c r="A33">
        <v>3105</v>
      </c>
      <c r="B33" t="s">
        <v>509</v>
      </c>
      <c r="C33" t="s">
        <v>29</v>
      </c>
      <c r="D33" t="s">
        <v>38</v>
      </c>
      <c r="E33" s="29"/>
      <c r="F33" s="29"/>
    </row>
    <row r="34" spans="1:6" ht="13.5" customHeight="1">
      <c r="A34">
        <v>2848</v>
      </c>
      <c r="B34" t="s">
        <v>510</v>
      </c>
      <c r="C34" t="s">
        <v>29</v>
      </c>
      <c r="D34" t="s">
        <v>491</v>
      </c>
      <c r="E34" s="29"/>
      <c r="F34" s="29"/>
    </row>
    <row r="35" spans="1:6" ht="13.5" customHeight="1">
      <c r="A35">
        <v>417</v>
      </c>
      <c r="B35" t="s">
        <v>1084</v>
      </c>
      <c r="C35" t="s">
        <v>16</v>
      </c>
      <c r="D35" t="s">
        <v>488</v>
      </c>
      <c r="E35" s="29"/>
      <c r="F35" s="29"/>
    </row>
    <row r="36" spans="1:6" ht="13.5" customHeight="1">
      <c r="A36">
        <v>4115</v>
      </c>
      <c r="B36" t="s">
        <v>1085</v>
      </c>
      <c r="C36" t="s">
        <v>14</v>
      </c>
      <c r="D36" t="s">
        <v>488</v>
      </c>
      <c r="E36" s="29"/>
      <c r="F36" s="29"/>
    </row>
    <row r="37" spans="1:6" ht="13.5" customHeight="1">
      <c r="A37">
        <v>3927</v>
      </c>
      <c r="B37" t="s">
        <v>1086</v>
      </c>
      <c r="C37" t="s">
        <v>490</v>
      </c>
      <c r="D37" t="s">
        <v>21</v>
      </c>
      <c r="E37" s="29"/>
      <c r="F37" s="29"/>
    </row>
    <row r="38" spans="1:6" ht="13.5" customHeight="1">
      <c r="A38">
        <v>820</v>
      </c>
      <c r="B38" t="s">
        <v>1087</v>
      </c>
      <c r="C38" t="s">
        <v>35</v>
      </c>
      <c r="D38" t="s">
        <v>491</v>
      </c>
      <c r="E38" s="29"/>
      <c r="F38" s="29"/>
    </row>
    <row r="39" spans="1:6" ht="13.5" customHeight="1">
      <c r="A39">
        <v>509</v>
      </c>
      <c r="B39" t="s">
        <v>1072</v>
      </c>
      <c r="C39" t="s">
        <v>499</v>
      </c>
      <c r="D39" t="s">
        <v>491</v>
      </c>
      <c r="E39" s="29"/>
      <c r="F39" s="29"/>
    </row>
    <row r="40" spans="1:6" ht="13.5" customHeight="1">
      <c r="A40">
        <v>4074</v>
      </c>
      <c r="B40" t="s">
        <v>1088</v>
      </c>
      <c r="C40" t="s">
        <v>499</v>
      </c>
      <c r="D40" t="s">
        <v>38</v>
      </c>
      <c r="E40" s="29"/>
      <c r="F40" s="29"/>
    </row>
    <row r="41" spans="1:6" ht="13.5" customHeight="1">
      <c r="A41">
        <v>350</v>
      </c>
      <c r="B41" t="s">
        <v>44</v>
      </c>
      <c r="C41" t="s">
        <v>19</v>
      </c>
      <c r="D41" t="s">
        <v>494</v>
      </c>
      <c r="E41" s="29"/>
      <c r="F41" s="29"/>
    </row>
    <row r="42" spans="1:6" ht="13.5" customHeight="1">
      <c r="A42">
        <v>803</v>
      </c>
      <c r="B42" t="s">
        <v>1089</v>
      </c>
      <c r="C42" t="s">
        <v>14</v>
      </c>
      <c r="D42" t="s">
        <v>38</v>
      </c>
      <c r="E42" s="29"/>
      <c r="F42" s="29"/>
    </row>
    <row r="43" spans="1:6" ht="13.5" customHeight="1">
      <c r="A43">
        <v>654</v>
      </c>
      <c r="B43" t="s">
        <v>45</v>
      </c>
      <c r="C43" t="s">
        <v>14</v>
      </c>
      <c r="D43" t="s">
        <v>504</v>
      </c>
      <c r="E43" s="29"/>
      <c r="F43" s="29"/>
    </row>
    <row r="44" spans="1:6" ht="13.5" customHeight="1">
      <c r="A44">
        <v>3766</v>
      </c>
      <c r="B44" t="s">
        <v>1090</v>
      </c>
      <c r="C44" t="s">
        <v>499</v>
      </c>
      <c r="D44" t="s">
        <v>495</v>
      </c>
      <c r="E44" s="29"/>
      <c r="F44" s="29"/>
    </row>
    <row r="45" spans="1:6" ht="13.5" customHeight="1">
      <c r="A45">
        <v>210</v>
      </c>
      <c r="B45" t="s">
        <v>46</v>
      </c>
      <c r="C45" t="s">
        <v>19</v>
      </c>
      <c r="D45" t="s">
        <v>39</v>
      </c>
      <c r="E45" s="29"/>
      <c r="F45" s="29"/>
    </row>
    <row r="46" spans="1:6" ht="13.5" customHeight="1">
      <c r="A46">
        <v>436</v>
      </c>
      <c r="B46" t="s">
        <v>47</v>
      </c>
      <c r="C46" t="s">
        <v>14</v>
      </c>
      <c r="D46" t="s">
        <v>504</v>
      </c>
      <c r="E46" s="29"/>
      <c r="F46" s="29"/>
    </row>
    <row r="47" spans="1:6" ht="13.5" customHeight="1">
      <c r="A47">
        <v>1485</v>
      </c>
      <c r="B47" t="s">
        <v>511</v>
      </c>
      <c r="C47" t="s">
        <v>14</v>
      </c>
      <c r="D47" t="s">
        <v>504</v>
      </c>
      <c r="E47" s="29"/>
      <c r="F47" s="29"/>
    </row>
    <row r="48" spans="1:6" ht="13.5" customHeight="1">
      <c r="A48">
        <v>211</v>
      </c>
      <c r="B48" t="s">
        <v>512</v>
      </c>
      <c r="C48" t="s">
        <v>19</v>
      </c>
      <c r="D48" t="s">
        <v>38</v>
      </c>
      <c r="E48" s="29"/>
      <c r="F48" s="29"/>
    </row>
    <row r="49" spans="1:6" ht="13.5" customHeight="1">
      <c r="A49">
        <v>371</v>
      </c>
      <c r="B49" t="s">
        <v>48</v>
      </c>
      <c r="C49" t="s">
        <v>35</v>
      </c>
      <c r="D49" t="s">
        <v>491</v>
      </c>
      <c r="E49" s="29"/>
      <c r="F49" s="29"/>
    </row>
    <row r="50" spans="1:6" ht="13.5" customHeight="1">
      <c r="A50">
        <v>338</v>
      </c>
      <c r="B50" t="s">
        <v>513</v>
      </c>
      <c r="C50" t="s">
        <v>35</v>
      </c>
      <c r="D50" t="s">
        <v>491</v>
      </c>
      <c r="E50" s="29"/>
      <c r="F50" s="29"/>
    </row>
    <row r="51" spans="1:6" ht="13.5" customHeight="1">
      <c r="A51">
        <v>169</v>
      </c>
      <c r="B51" t="s">
        <v>49</v>
      </c>
      <c r="C51" t="s">
        <v>23</v>
      </c>
      <c r="D51" t="s">
        <v>24</v>
      </c>
      <c r="E51" s="29"/>
      <c r="F51" s="29"/>
    </row>
    <row r="52" spans="1:6" ht="13.5" customHeight="1">
      <c r="A52">
        <v>4399</v>
      </c>
      <c r="B52" t="s">
        <v>1091</v>
      </c>
      <c r="C52" t="s">
        <v>14</v>
      </c>
      <c r="D52" t="s">
        <v>491</v>
      </c>
      <c r="E52" s="29"/>
      <c r="F52" s="29"/>
    </row>
    <row r="53" spans="1:6" ht="13.5" customHeight="1">
      <c r="A53">
        <v>4398</v>
      </c>
      <c r="B53" t="s">
        <v>1092</v>
      </c>
      <c r="C53" t="s">
        <v>14</v>
      </c>
      <c r="D53" t="s">
        <v>38</v>
      </c>
      <c r="E53" s="29"/>
      <c r="F53" s="29"/>
    </row>
    <row r="54" spans="1:6" ht="13.5" customHeight="1">
      <c r="A54">
        <v>131</v>
      </c>
      <c r="B54" t="s">
        <v>51</v>
      </c>
      <c r="C54" t="s">
        <v>19</v>
      </c>
      <c r="D54" t="s">
        <v>491</v>
      </c>
      <c r="E54" s="29"/>
      <c r="F54" s="29"/>
    </row>
    <row r="55" spans="1:6" ht="13.5" customHeight="1">
      <c r="A55">
        <v>1375</v>
      </c>
      <c r="B55" t="s">
        <v>514</v>
      </c>
      <c r="C55" t="s">
        <v>29</v>
      </c>
      <c r="D55" t="s">
        <v>491</v>
      </c>
      <c r="E55" s="29"/>
      <c r="F55" s="29"/>
    </row>
    <row r="56" spans="1:6" ht="13.5" customHeight="1">
      <c r="A56">
        <v>4162</v>
      </c>
      <c r="B56" t="s">
        <v>1093</v>
      </c>
      <c r="C56" t="s">
        <v>16</v>
      </c>
      <c r="D56" t="s">
        <v>488</v>
      </c>
      <c r="E56" s="29"/>
      <c r="F56" s="29"/>
    </row>
    <row r="57" spans="1:6" ht="13.5" customHeight="1">
      <c r="A57">
        <v>2930</v>
      </c>
      <c r="B57" t="s">
        <v>515</v>
      </c>
      <c r="C57" t="s">
        <v>43</v>
      </c>
      <c r="D57" t="s">
        <v>494</v>
      </c>
      <c r="E57" s="29"/>
      <c r="F57" s="29"/>
    </row>
    <row r="58" spans="1:6" ht="13.5" customHeight="1">
      <c r="A58">
        <v>3783</v>
      </c>
      <c r="B58" t="s">
        <v>1094</v>
      </c>
      <c r="C58" t="s">
        <v>20</v>
      </c>
      <c r="D58" t="s">
        <v>24</v>
      </c>
      <c r="E58" s="29"/>
      <c r="F58" s="29"/>
    </row>
    <row r="59" spans="1:6" ht="13.5" customHeight="1">
      <c r="A59">
        <v>4416</v>
      </c>
      <c r="B59" t="s">
        <v>1095</v>
      </c>
      <c r="C59" t="s">
        <v>26</v>
      </c>
      <c r="D59" t="s">
        <v>504</v>
      </c>
      <c r="E59" s="29"/>
      <c r="F59" s="29"/>
    </row>
    <row r="60" spans="1:6" ht="13.5" customHeight="1">
      <c r="A60">
        <v>3800</v>
      </c>
      <c r="B60" t="s">
        <v>1096</v>
      </c>
      <c r="C60" t="s">
        <v>19</v>
      </c>
      <c r="D60" t="s">
        <v>495</v>
      </c>
      <c r="E60" s="29"/>
      <c r="F60" s="29"/>
    </row>
    <row r="61" spans="1:6" ht="13.5" customHeight="1">
      <c r="A61">
        <v>1165</v>
      </c>
      <c r="B61" t="s">
        <v>1097</v>
      </c>
      <c r="C61" t="s">
        <v>499</v>
      </c>
      <c r="D61" t="s">
        <v>491</v>
      </c>
      <c r="E61" s="29"/>
      <c r="F61" s="29"/>
    </row>
    <row r="62" spans="1:6" ht="13.5" customHeight="1">
      <c r="A62">
        <v>3259</v>
      </c>
      <c r="B62" t="s">
        <v>1098</v>
      </c>
      <c r="C62" t="s">
        <v>19</v>
      </c>
      <c r="D62" t="s">
        <v>504</v>
      </c>
      <c r="E62" s="29"/>
      <c r="F62" s="29"/>
    </row>
    <row r="63" spans="1:6" ht="13.5" customHeight="1">
      <c r="A63">
        <v>4081</v>
      </c>
      <c r="B63" t="s">
        <v>1099</v>
      </c>
      <c r="C63" t="s">
        <v>22</v>
      </c>
      <c r="D63" t="s">
        <v>491</v>
      </c>
      <c r="E63" s="29"/>
      <c r="F63" s="29"/>
    </row>
    <row r="64" spans="1:6" ht="13.5" customHeight="1">
      <c r="A64">
        <v>2273</v>
      </c>
      <c r="B64" t="s">
        <v>516</v>
      </c>
      <c r="C64" t="s">
        <v>29</v>
      </c>
      <c r="D64" t="s">
        <v>38</v>
      </c>
      <c r="E64" s="29"/>
      <c r="F64" s="29"/>
    </row>
    <row r="65" spans="1:6" ht="13.5" customHeight="1">
      <c r="A65">
        <v>13</v>
      </c>
      <c r="B65" t="s">
        <v>52</v>
      </c>
      <c r="C65" t="s">
        <v>26</v>
      </c>
      <c r="D65" t="s">
        <v>491</v>
      </c>
      <c r="E65" s="29"/>
      <c r="F65" s="29"/>
    </row>
    <row r="66" spans="1:6" ht="13.5" customHeight="1">
      <c r="A66">
        <v>2003</v>
      </c>
      <c r="B66" t="s">
        <v>517</v>
      </c>
      <c r="C66" t="s">
        <v>23</v>
      </c>
      <c r="D66" t="s">
        <v>24</v>
      </c>
      <c r="E66" s="29"/>
      <c r="F66" s="29"/>
    </row>
    <row r="67" spans="1:6" ht="13.5" customHeight="1">
      <c r="A67">
        <v>4061</v>
      </c>
      <c r="B67" t="s">
        <v>1100</v>
      </c>
      <c r="C67" t="s">
        <v>26</v>
      </c>
      <c r="D67" t="s">
        <v>488</v>
      </c>
      <c r="E67" s="29"/>
      <c r="F67" s="29"/>
    </row>
    <row r="68" spans="1:6" ht="13.5" customHeight="1">
      <c r="A68">
        <v>158</v>
      </c>
      <c r="B68" t="s">
        <v>53</v>
      </c>
      <c r="C68" t="s">
        <v>19</v>
      </c>
      <c r="D68" t="s">
        <v>504</v>
      </c>
      <c r="E68" s="29"/>
      <c r="F68" s="29"/>
    </row>
    <row r="69" spans="1:6" ht="13.5" customHeight="1">
      <c r="A69">
        <v>4350</v>
      </c>
      <c r="B69" t="s">
        <v>1101</v>
      </c>
      <c r="C69" t="s">
        <v>20</v>
      </c>
      <c r="D69" t="s">
        <v>39</v>
      </c>
      <c r="E69" s="29"/>
      <c r="F69" s="29"/>
    </row>
    <row r="70" spans="1:6" ht="13.5" customHeight="1">
      <c r="A70">
        <v>1715</v>
      </c>
      <c r="B70" t="s">
        <v>1102</v>
      </c>
      <c r="C70" t="s">
        <v>499</v>
      </c>
      <c r="D70" t="s">
        <v>491</v>
      </c>
      <c r="E70" s="29"/>
      <c r="F70" s="29"/>
    </row>
    <row r="71" spans="1:6" ht="13.5" customHeight="1">
      <c r="A71">
        <v>3369</v>
      </c>
      <c r="B71" t="s">
        <v>518</v>
      </c>
      <c r="C71" t="s">
        <v>29</v>
      </c>
      <c r="D71" t="s">
        <v>488</v>
      </c>
      <c r="E71" s="29"/>
      <c r="F71" s="29"/>
    </row>
    <row r="72" spans="1:6" ht="13.5" customHeight="1">
      <c r="A72">
        <v>4369</v>
      </c>
      <c r="B72" t="s">
        <v>1103</v>
      </c>
      <c r="C72" t="s">
        <v>26</v>
      </c>
      <c r="D72" t="s">
        <v>495</v>
      </c>
      <c r="E72" s="29"/>
      <c r="F72" s="29"/>
    </row>
    <row r="73" spans="1:6" ht="13.5" customHeight="1">
      <c r="A73">
        <v>641</v>
      </c>
      <c r="B73" t="s">
        <v>1104</v>
      </c>
      <c r="C73" t="s">
        <v>14</v>
      </c>
      <c r="D73" t="s">
        <v>24</v>
      </c>
      <c r="E73" s="29"/>
      <c r="F73" s="29"/>
    </row>
    <row r="74" spans="1:6" ht="13.5" customHeight="1">
      <c r="A74">
        <v>206</v>
      </c>
      <c r="B74" t="s">
        <v>519</v>
      </c>
      <c r="C74" t="s">
        <v>19</v>
      </c>
      <c r="D74" t="s">
        <v>494</v>
      </c>
      <c r="E74" s="29"/>
      <c r="F74" s="29"/>
    </row>
    <row r="75" spans="1:6" ht="13.5" customHeight="1">
      <c r="A75">
        <v>4326</v>
      </c>
      <c r="B75" t="s">
        <v>1105</v>
      </c>
      <c r="C75" t="s">
        <v>16</v>
      </c>
      <c r="D75" t="s">
        <v>488</v>
      </c>
      <c r="E75" s="29"/>
      <c r="F75" s="29"/>
    </row>
    <row r="76" spans="1:6" ht="13.5" customHeight="1">
      <c r="A76">
        <v>4269</v>
      </c>
      <c r="B76" t="s">
        <v>1106</v>
      </c>
      <c r="C76" t="s">
        <v>19</v>
      </c>
      <c r="D76" t="s">
        <v>488</v>
      </c>
      <c r="E76" s="29"/>
      <c r="F76" s="29"/>
    </row>
    <row r="77" spans="1:6" ht="13.5" customHeight="1">
      <c r="A77">
        <v>2388</v>
      </c>
      <c r="B77" t="s">
        <v>1107</v>
      </c>
      <c r="C77" t="s">
        <v>19</v>
      </c>
      <c r="D77" t="s">
        <v>505</v>
      </c>
      <c r="E77" s="29"/>
      <c r="F77" s="29"/>
    </row>
    <row r="78" spans="1:6" ht="13.5" customHeight="1">
      <c r="A78">
        <v>4232</v>
      </c>
      <c r="B78" t="s">
        <v>1108</v>
      </c>
      <c r="C78" t="s">
        <v>43</v>
      </c>
      <c r="D78" t="s">
        <v>495</v>
      </c>
      <c r="E78" s="29"/>
      <c r="F78" s="29"/>
    </row>
    <row r="79" spans="1:6" ht="13.5" customHeight="1">
      <c r="A79">
        <v>623</v>
      </c>
      <c r="B79" t="s">
        <v>57</v>
      </c>
      <c r="C79" t="s">
        <v>20</v>
      </c>
      <c r="D79" t="s">
        <v>39</v>
      </c>
      <c r="E79" s="29"/>
      <c r="F79" s="29"/>
    </row>
    <row r="80" spans="1:6" ht="13.5" customHeight="1">
      <c r="A80">
        <v>4003</v>
      </c>
      <c r="B80" t="s">
        <v>1109</v>
      </c>
      <c r="C80" t="s">
        <v>26</v>
      </c>
      <c r="D80" t="s">
        <v>491</v>
      </c>
      <c r="E80" s="29"/>
      <c r="F80" s="29"/>
    </row>
    <row r="81" spans="1:6" ht="13.5" customHeight="1">
      <c r="A81">
        <v>79</v>
      </c>
      <c r="B81" t="s">
        <v>520</v>
      </c>
      <c r="C81" t="s">
        <v>19</v>
      </c>
      <c r="D81" t="s">
        <v>504</v>
      </c>
      <c r="E81" s="29"/>
      <c r="F81" s="29"/>
    </row>
    <row r="82" spans="1:6" ht="13.5" customHeight="1">
      <c r="A82">
        <v>462</v>
      </c>
      <c r="B82" t="s">
        <v>1110</v>
      </c>
      <c r="C82" t="s">
        <v>19</v>
      </c>
      <c r="D82" t="s">
        <v>505</v>
      </c>
      <c r="E82" s="29"/>
      <c r="F82" s="29"/>
    </row>
    <row r="83" spans="1:6" ht="13.5" customHeight="1">
      <c r="A83">
        <v>1437</v>
      </c>
      <c r="B83" t="s">
        <v>521</v>
      </c>
      <c r="C83" t="s">
        <v>20</v>
      </c>
      <c r="D83" t="s">
        <v>494</v>
      </c>
      <c r="E83" s="29"/>
      <c r="F83" s="29"/>
    </row>
    <row r="84" spans="1:6" ht="13.5" customHeight="1">
      <c r="A84">
        <v>4180</v>
      </c>
      <c r="B84" t="s">
        <v>1111</v>
      </c>
      <c r="C84" t="s">
        <v>26</v>
      </c>
      <c r="D84" t="s">
        <v>21</v>
      </c>
      <c r="E84" s="29"/>
      <c r="F84" s="29"/>
    </row>
    <row r="85" spans="1:6" ht="13.5" customHeight="1">
      <c r="A85">
        <v>4092</v>
      </c>
      <c r="B85" t="s">
        <v>1112</v>
      </c>
      <c r="C85" t="s">
        <v>56</v>
      </c>
      <c r="D85" t="s">
        <v>491</v>
      </c>
      <c r="E85" s="29"/>
      <c r="F85" s="29"/>
    </row>
    <row r="86" spans="1:6" ht="13.5" customHeight="1">
      <c r="A86">
        <v>233</v>
      </c>
      <c r="B86" t="s">
        <v>522</v>
      </c>
      <c r="C86" t="s">
        <v>26</v>
      </c>
      <c r="D86" t="s">
        <v>491</v>
      </c>
      <c r="E86" s="29"/>
      <c r="F86" s="29"/>
    </row>
    <row r="87" spans="1:6" ht="13.5" customHeight="1">
      <c r="A87">
        <v>4164</v>
      </c>
      <c r="B87" t="s">
        <v>1113</v>
      </c>
      <c r="C87" t="s">
        <v>26</v>
      </c>
      <c r="D87" t="s">
        <v>491</v>
      </c>
      <c r="E87" s="29"/>
      <c r="F87" s="29"/>
    </row>
    <row r="88" spans="1:6" ht="13.5" customHeight="1">
      <c r="A88">
        <v>3963</v>
      </c>
      <c r="B88" t="s">
        <v>1114</v>
      </c>
      <c r="C88" t="s">
        <v>26</v>
      </c>
      <c r="D88" t="s">
        <v>491</v>
      </c>
      <c r="E88" s="29"/>
      <c r="F88" s="29"/>
    </row>
    <row r="89" spans="1:6" ht="13.5" customHeight="1">
      <c r="A89">
        <v>3308</v>
      </c>
      <c r="B89" t="s">
        <v>523</v>
      </c>
      <c r="C89" t="s">
        <v>29</v>
      </c>
      <c r="D89" t="s">
        <v>38</v>
      </c>
      <c r="E89" s="29"/>
      <c r="F89" s="29"/>
    </row>
    <row r="90" spans="1:6" ht="13.5" customHeight="1">
      <c r="A90">
        <v>1558</v>
      </c>
      <c r="B90" t="s">
        <v>524</v>
      </c>
      <c r="C90" t="s">
        <v>20</v>
      </c>
      <c r="D90" t="s">
        <v>494</v>
      </c>
      <c r="E90" s="29"/>
      <c r="F90" s="29"/>
    </row>
    <row r="91" spans="1:6" ht="13.5" customHeight="1">
      <c r="A91">
        <v>1607</v>
      </c>
      <c r="B91" t="s">
        <v>525</v>
      </c>
      <c r="C91" t="s">
        <v>22</v>
      </c>
      <c r="D91" t="s">
        <v>491</v>
      </c>
      <c r="E91" s="29"/>
      <c r="F91" s="29"/>
    </row>
    <row r="92" spans="1:6" ht="13.5" customHeight="1">
      <c r="A92">
        <v>2252</v>
      </c>
      <c r="B92" t="s">
        <v>1115</v>
      </c>
      <c r="C92" t="s">
        <v>26</v>
      </c>
      <c r="D92" t="s">
        <v>491</v>
      </c>
      <c r="E92" s="29"/>
      <c r="F92" s="29"/>
    </row>
    <row r="93" spans="1:6" ht="13.5" customHeight="1">
      <c r="A93">
        <v>4178</v>
      </c>
      <c r="B93" t="s">
        <v>1116</v>
      </c>
      <c r="C93" t="s">
        <v>26</v>
      </c>
      <c r="D93" t="s">
        <v>488</v>
      </c>
      <c r="E93" s="29"/>
      <c r="F93" s="29"/>
    </row>
    <row r="94" spans="1:6" ht="13.5" customHeight="1">
      <c r="A94">
        <v>3199</v>
      </c>
      <c r="B94" t="s">
        <v>526</v>
      </c>
      <c r="C94" t="s">
        <v>23</v>
      </c>
      <c r="D94" t="s">
        <v>488</v>
      </c>
      <c r="E94" s="29"/>
      <c r="F94" s="29"/>
    </row>
    <row r="95" spans="1:6" ht="13.5" customHeight="1">
      <c r="A95">
        <v>2596</v>
      </c>
      <c r="B95" t="s">
        <v>527</v>
      </c>
      <c r="C95" t="s">
        <v>499</v>
      </c>
      <c r="D95" t="s">
        <v>24</v>
      </c>
      <c r="E95" s="29"/>
      <c r="F95" s="29"/>
    </row>
    <row r="96" spans="1:6" ht="13.5" customHeight="1">
      <c r="A96">
        <v>348</v>
      </c>
      <c r="B96" t="s">
        <v>1117</v>
      </c>
      <c r="C96" t="s">
        <v>19</v>
      </c>
      <c r="D96" t="s">
        <v>488</v>
      </c>
      <c r="E96" s="29"/>
      <c r="F96" s="29"/>
    </row>
    <row r="97" spans="1:6" ht="13.5" customHeight="1">
      <c r="A97">
        <v>296</v>
      </c>
      <c r="B97" t="s">
        <v>58</v>
      </c>
      <c r="C97" t="s">
        <v>19</v>
      </c>
      <c r="D97" t="s">
        <v>488</v>
      </c>
      <c r="E97" s="29"/>
      <c r="F97" s="29"/>
    </row>
    <row r="98" spans="1:6" ht="13.5" customHeight="1">
      <c r="A98">
        <v>1052</v>
      </c>
      <c r="B98" t="s">
        <v>59</v>
      </c>
      <c r="C98" t="s">
        <v>26</v>
      </c>
      <c r="D98" t="s">
        <v>491</v>
      </c>
      <c r="E98" s="29"/>
      <c r="F98" s="29"/>
    </row>
    <row r="99" spans="1:6" ht="13.5" customHeight="1">
      <c r="A99">
        <v>508</v>
      </c>
      <c r="B99" t="s">
        <v>528</v>
      </c>
      <c r="C99" t="s">
        <v>19</v>
      </c>
      <c r="D99" t="s">
        <v>491</v>
      </c>
      <c r="E99" s="29"/>
      <c r="F99" s="29"/>
    </row>
    <row r="100" spans="1:6" ht="13.5" customHeight="1">
      <c r="A100">
        <v>707</v>
      </c>
      <c r="B100" t="s">
        <v>1118</v>
      </c>
      <c r="C100" t="s">
        <v>26</v>
      </c>
      <c r="D100" t="s">
        <v>488</v>
      </c>
      <c r="E100" s="29"/>
      <c r="F100" s="29"/>
    </row>
    <row r="101" spans="1:6" ht="13.5" customHeight="1">
      <c r="A101">
        <v>1294</v>
      </c>
      <c r="B101" t="s">
        <v>529</v>
      </c>
      <c r="C101" t="s">
        <v>14</v>
      </c>
      <c r="D101" t="s">
        <v>491</v>
      </c>
      <c r="E101" s="29"/>
      <c r="F101" s="29"/>
    </row>
    <row r="102" spans="1:6" ht="13.5" customHeight="1">
      <c r="A102">
        <v>1533</v>
      </c>
      <c r="B102" t="s">
        <v>530</v>
      </c>
      <c r="C102" t="s">
        <v>26</v>
      </c>
      <c r="D102" t="s">
        <v>39</v>
      </c>
      <c r="E102" s="29"/>
      <c r="F102" s="29"/>
    </row>
    <row r="103" spans="1:6" ht="13.5" customHeight="1">
      <c r="A103">
        <v>3347</v>
      </c>
      <c r="B103" t="s">
        <v>531</v>
      </c>
      <c r="C103" t="s">
        <v>26</v>
      </c>
      <c r="D103" t="s">
        <v>491</v>
      </c>
      <c r="E103" s="29"/>
      <c r="F103" s="29"/>
    </row>
    <row r="104" spans="1:6" ht="13.5" customHeight="1">
      <c r="A104">
        <v>493</v>
      </c>
      <c r="B104" t="s">
        <v>532</v>
      </c>
      <c r="C104" t="s">
        <v>63</v>
      </c>
      <c r="D104" t="s">
        <v>491</v>
      </c>
      <c r="E104" s="29"/>
      <c r="F104" s="29"/>
    </row>
    <row r="105" spans="1:6" ht="13.5" customHeight="1">
      <c r="A105">
        <v>4103</v>
      </c>
      <c r="B105" t="s">
        <v>1119</v>
      </c>
      <c r="C105" t="s">
        <v>19</v>
      </c>
      <c r="D105" t="s">
        <v>495</v>
      </c>
      <c r="E105" s="29"/>
      <c r="F105" s="29"/>
    </row>
    <row r="106" spans="1:6" ht="13.5" customHeight="1">
      <c r="A106">
        <v>4122</v>
      </c>
      <c r="B106" t="s">
        <v>1120</v>
      </c>
      <c r="C106" t="s">
        <v>16</v>
      </c>
      <c r="D106" t="s">
        <v>21</v>
      </c>
      <c r="E106" s="29"/>
      <c r="F106" s="29"/>
    </row>
    <row r="107" spans="1:6" ht="13.5" customHeight="1">
      <c r="A107">
        <v>261</v>
      </c>
      <c r="B107" t="s">
        <v>60</v>
      </c>
      <c r="C107" t="s">
        <v>16</v>
      </c>
      <c r="D107" t="s">
        <v>491</v>
      </c>
      <c r="E107" s="29"/>
      <c r="F107" s="29"/>
    </row>
    <row r="108" spans="1:6" ht="13.5" customHeight="1">
      <c r="A108">
        <v>453</v>
      </c>
      <c r="B108" t="s">
        <v>61</v>
      </c>
      <c r="C108" t="s">
        <v>16</v>
      </c>
      <c r="D108" t="s">
        <v>491</v>
      </c>
      <c r="E108" s="29"/>
      <c r="F108" s="29"/>
    </row>
    <row r="109" spans="1:6" ht="13.5" customHeight="1">
      <c r="A109">
        <v>81</v>
      </c>
      <c r="B109" t="s">
        <v>62</v>
      </c>
      <c r="C109" t="s">
        <v>16</v>
      </c>
      <c r="D109" t="s">
        <v>38</v>
      </c>
      <c r="E109" s="29"/>
      <c r="F109" s="29"/>
    </row>
    <row r="110" spans="1:6" ht="13.5" customHeight="1">
      <c r="A110">
        <v>1125</v>
      </c>
      <c r="B110" t="s">
        <v>533</v>
      </c>
      <c r="C110" t="s">
        <v>19</v>
      </c>
      <c r="D110" t="s">
        <v>491</v>
      </c>
      <c r="E110" s="29"/>
      <c r="F110" s="29"/>
    </row>
    <row r="111" spans="1:6" ht="13.5" customHeight="1">
      <c r="A111">
        <v>1126</v>
      </c>
      <c r="B111" t="s">
        <v>1121</v>
      </c>
      <c r="C111" t="s">
        <v>19</v>
      </c>
      <c r="D111" t="s">
        <v>491</v>
      </c>
      <c r="E111" s="29"/>
      <c r="F111" s="29"/>
    </row>
    <row r="112" spans="1:6" ht="13.5" customHeight="1">
      <c r="A112">
        <v>602</v>
      </c>
      <c r="B112" t="s">
        <v>1122</v>
      </c>
      <c r="C112" t="s">
        <v>26</v>
      </c>
      <c r="D112" t="s">
        <v>491</v>
      </c>
      <c r="E112" s="29"/>
      <c r="F112" s="29"/>
    </row>
    <row r="113" spans="1:6" ht="13.5" customHeight="1">
      <c r="A113">
        <v>2804</v>
      </c>
      <c r="B113" t="s">
        <v>534</v>
      </c>
      <c r="C113" t="s">
        <v>490</v>
      </c>
      <c r="D113" t="s">
        <v>491</v>
      </c>
      <c r="E113" s="29"/>
      <c r="F113" s="29"/>
    </row>
    <row r="114" spans="1:6" ht="13.5" customHeight="1">
      <c r="A114">
        <v>2338</v>
      </c>
      <c r="B114" t="s">
        <v>535</v>
      </c>
      <c r="C114" t="s">
        <v>63</v>
      </c>
      <c r="D114" t="s">
        <v>495</v>
      </c>
      <c r="E114" s="29"/>
      <c r="F114" s="29"/>
    </row>
    <row r="115" spans="1:6" ht="13.5" customHeight="1">
      <c r="A115">
        <v>4362</v>
      </c>
      <c r="B115" t="s">
        <v>1123</v>
      </c>
      <c r="C115" t="s">
        <v>56</v>
      </c>
      <c r="D115" t="s">
        <v>491</v>
      </c>
      <c r="E115" s="29"/>
      <c r="F115" s="29"/>
    </row>
    <row r="116" spans="1:6" ht="13.5" customHeight="1">
      <c r="A116">
        <v>655</v>
      </c>
      <c r="B116" t="s">
        <v>536</v>
      </c>
      <c r="C116" t="s">
        <v>29</v>
      </c>
      <c r="D116" t="s">
        <v>491</v>
      </c>
      <c r="E116" s="29"/>
      <c r="F116" s="29"/>
    </row>
    <row r="117" spans="1:6" ht="13.5" customHeight="1">
      <c r="A117">
        <v>4392</v>
      </c>
      <c r="B117" t="s">
        <v>1124</v>
      </c>
      <c r="C117" t="s">
        <v>16</v>
      </c>
      <c r="D117" t="s">
        <v>504</v>
      </c>
      <c r="E117" s="29"/>
      <c r="F117" s="29"/>
    </row>
    <row r="118" spans="1:6" ht="13.5" customHeight="1">
      <c r="A118">
        <v>3998</v>
      </c>
      <c r="B118" t="s">
        <v>1125</v>
      </c>
      <c r="C118" t="s">
        <v>499</v>
      </c>
      <c r="D118" t="s">
        <v>491</v>
      </c>
      <c r="E118" s="29"/>
      <c r="F118" s="29"/>
    </row>
    <row r="119" spans="1:6" ht="13.5" customHeight="1">
      <c r="A119">
        <v>3497</v>
      </c>
      <c r="B119" t="s">
        <v>64</v>
      </c>
      <c r="C119" t="s">
        <v>56</v>
      </c>
      <c r="D119" t="s">
        <v>38</v>
      </c>
      <c r="E119" s="29"/>
      <c r="F119" s="29"/>
    </row>
    <row r="120" spans="1:6" ht="13.5" customHeight="1">
      <c r="A120">
        <v>2575</v>
      </c>
      <c r="B120" t="s">
        <v>537</v>
      </c>
      <c r="C120" t="s">
        <v>16</v>
      </c>
      <c r="D120" t="s">
        <v>488</v>
      </c>
      <c r="E120" s="29"/>
      <c r="F120" s="29"/>
    </row>
    <row r="121" spans="1:6" ht="13.5" customHeight="1">
      <c r="A121">
        <v>164</v>
      </c>
      <c r="B121" t="s">
        <v>1126</v>
      </c>
      <c r="C121" t="s">
        <v>19</v>
      </c>
      <c r="D121" t="s">
        <v>488</v>
      </c>
      <c r="E121" s="29"/>
      <c r="F121" s="29"/>
    </row>
    <row r="122" spans="1:6" ht="13.5" customHeight="1">
      <c r="A122">
        <v>4259</v>
      </c>
      <c r="B122" t="s">
        <v>1127</v>
      </c>
      <c r="C122" t="s">
        <v>35</v>
      </c>
      <c r="D122" t="s">
        <v>38</v>
      </c>
      <c r="E122" s="29"/>
      <c r="F122" s="29"/>
    </row>
    <row r="123" spans="1:6" ht="13.5" customHeight="1">
      <c r="A123">
        <v>3929</v>
      </c>
      <c r="B123" t="s">
        <v>1128</v>
      </c>
      <c r="C123" t="s">
        <v>26</v>
      </c>
      <c r="D123" t="s">
        <v>488</v>
      </c>
      <c r="E123" s="29"/>
      <c r="F123" s="29"/>
    </row>
    <row r="124" spans="1:6" ht="13.5" customHeight="1">
      <c r="A124">
        <v>3312</v>
      </c>
      <c r="B124" t="s">
        <v>65</v>
      </c>
      <c r="C124" t="s">
        <v>22</v>
      </c>
      <c r="D124" t="s">
        <v>491</v>
      </c>
      <c r="E124" s="29"/>
      <c r="F124" s="29"/>
    </row>
    <row r="125" spans="1:6" ht="13.5" customHeight="1">
      <c r="A125">
        <v>3932</v>
      </c>
      <c r="B125" t="s">
        <v>1129</v>
      </c>
      <c r="C125" t="s">
        <v>14</v>
      </c>
      <c r="D125" t="s">
        <v>504</v>
      </c>
      <c r="E125" s="29"/>
      <c r="F125" s="29"/>
    </row>
    <row r="126" spans="1:6" ht="13.5" customHeight="1">
      <c r="A126">
        <v>3933</v>
      </c>
      <c r="B126" t="s">
        <v>1130</v>
      </c>
      <c r="C126" t="s">
        <v>14</v>
      </c>
      <c r="D126" t="s">
        <v>38</v>
      </c>
      <c r="E126" s="29"/>
      <c r="F126" s="29"/>
    </row>
    <row r="127" spans="1:6" ht="13.5" customHeight="1">
      <c r="A127">
        <v>38</v>
      </c>
      <c r="B127" t="s">
        <v>66</v>
      </c>
      <c r="C127" t="s">
        <v>43</v>
      </c>
      <c r="D127" t="s">
        <v>491</v>
      </c>
      <c r="E127" s="29"/>
      <c r="F127" s="29"/>
    </row>
    <row r="128" spans="1:6" ht="13.5" customHeight="1">
      <c r="A128">
        <v>415</v>
      </c>
      <c r="B128" t="s">
        <v>67</v>
      </c>
      <c r="C128" t="s">
        <v>29</v>
      </c>
      <c r="D128" t="s">
        <v>488</v>
      </c>
      <c r="E128" s="29"/>
      <c r="F128" s="29"/>
    </row>
    <row r="129" spans="1:6" ht="13.5" customHeight="1">
      <c r="A129">
        <v>637</v>
      </c>
      <c r="B129" t="s">
        <v>68</v>
      </c>
      <c r="C129" t="s">
        <v>16</v>
      </c>
      <c r="D129" t="s">
        <v>491</v>
      </c>
      <c r="E129" s="29"/>
      <c r="F129" s="29"/>
    </row>
    <row r="130" spans="1:6" ht="13.5" customHeight="1">
      <c r="A130">
        <v>4149</v>
      </c>
      <c r="B130" t="s">
        <v>1131</v>
      </c>
      <c r="C130" t="s">
        <v>26</v>
      </c>
      <c r="D130" t="s">
        <v>491</v>
      </c>
      <c r="E130" s="29"/>
      <c r="F130" s="29"/>
    </row>
    <row r="131" spans="1:6" ht="13.5" customHeight="1">
      <c r="A131">
        <v>3771</v>
      </c>
      <c r="B131" t="s">
        <v>1132</v>
      </c>
      <c r="C131" t="s">
        <v>26</v>
      </c>
      <c r="D131" t="s">
        <v>488</v>
      </c>
      <c r="E131" s="29"/>
      <c r="F131" s="29"/>
    </row>
    <row r="132" spans="1:6" ht="13.5" customHeight="1">
      <c r="A132">
        <v>1175</v>
      </c>
      <c r="B132" t="s">
        <v>538</v>
      </c>
      <c r="C132" t="s">
        <v>26</v>
      </c>
      <c r="D132" t="s">
        <v>488</v>
      </c>
      <c r="E132" s="29"/>
      <c r="F132" s="29"/>
    </row>
    <row r="133" spans="1:6" ht="13.5" customHeight="1">
      <c r="A133">
        <v>1260</v>
      </c>
      <c r="B133" t="s">
        <v>539</v>
      </c>
      <c r="C133" t="s">
        <v>19</v>
      </c>
      <c r="D133" t="s">
        <v>488</v>
      </c>
      <c r="E133" s="29"/>
      <c r="F133" s="29"/>
    </row>
    <row r="134" spans="1:6" ht="13.5" customHeight="1">
      <c r="A134">
        <v>1072</v>
      </c>
      <c r="B134" t="s">
        <v>540</v>
      </c>
      <c r="C134" t="s">
        <v>499</v>
      </c>
      <c r="D134" t="s">
        <v>24</v>
      </c>
      <c r="E134" s="29"/>
      <c r="F134" s="29"/>
    </row>
    <row r="135" spans="1:6" ht="13.5" customHeight="1">
      <c r="A135">
        <v>3239</v>
      </c>
      <c r="B135" t="s">
        <v>541</v>
      </c>
      <c r="C135" t="s">
        <v>26</v>
      </c>
      <c r="D135" t="s">
        <v>488</v>
      </c>
      <c r="E135" s="29"/>
      <c r="F135" s="29"/>
    </row>
    <row r="136" spans="1:6" ht="13.5" customHeight="1">
      <c r="A136">
        <v>4270</v>
      </c>
      <c r="B136" t="s">
        <v>1133</v>
      </c>
      <c r="C136" t="s">
        <v>19</v>
      </c>
      <c r="D136" t="s">
        <v>39</v>
      </c>
      <c r="E136" s="29"/>
      <c r="F136" s="29"/>
    </row>
    <row r="137" spans="1:6" ht="13.5" customHeight="1">
      <c r="A137">
        <v>92</v>
      </c>
      <c r="B137" t="s">
        <v>69</v>
      </c>
      <c r="C137" t="s">
        <v>19</v>
      </c>
      <c r="D137" t="s">
        <v>38</v>
      </c>
      <c r="E137" s="29"/>
      <c r="F137" s="29"/>
    </row>
    <row r="138" spans="1:6" ht="13.5" customHeight="1">
      <c r="A138">
        <v>454</v>
      </c>
      <c r="B138" t="s">
        <v>1134</v>
      </c>
      <c r="C138" t="s">
        <v>19</v>
      </c>
      <c r="D138" t="s">
        <v>491</v>
      </c>
      <c r="E138" s="29"/>
      <c r="F138" s="29"/>
    </row>
    <row r="139" spans="1:6" ht="13.5" customHeight="1">
      <c r="A139">
        <v>185</v>
      </c>
      <c r="B139" t="s">
        <v>70</v>
      </c>
      <c r="C139" t="s">
        <v>19</v>
      </c>
      <c r="D139" t="s">
        <v>491</v>
      </c>
      <c r="E139" s="29"/>
      <c r="F139" s="29"/>
    </row>
    <row r="140" spans="1:6" ht="13.5" customHeight="1">
      <c r="A140">
        <v>3518</v>
      </c>
      <c r="B140" t="s">
        <v>1135</v>
      </c>
      <c r="C140" t="s">
        <v>43</v>
      </c>
      <c r="D140" t="s">
        <v>21</v>
      </c>
      <c r="E140" s="29"/>
      <c r="F140" s="29"/>
    </row>
    <row r="141" spans="1:6" ht="13.5" customHeight="1">
      <c r="A141">
        <v>4099</v>
      </c>
      <c r="B141" t="s">
        <v>1136</v>
      </c>
      <c r="C141" t="s">
        <v>19</v>
      </c>
      <c r="D141" t="s">
        <v>491</v>
      </c>
      <c r="E141" s="29"/>
      <c r="F141" s="29"/>
    </row>
    <row r="142" spans="1:6" ht="13.5" customHeight="1">
      <c r="A142">
        <v>4095</v>
      </c>
      <c r="B142" t="s">
        <v>1137</v>
      </c>
      <c r="C142" t="s">
        <v>490</v>
      </c>
      <c r="D142" t="s">
        <v>488</v>
      </c>
      <c r="E142" s="29"/>
      <c r="F142" s="29"/>
    </row>
    <row r="143" spans="1:6" ht="13.5" customHeight="1">
      <c r="A143">
        <v>4349</v>
      </c>
      <c r="B143" t="s">
        <v>1138</v>
      </c>
      <c r="C143" t="s">
        <v>20</v>
      </c>
      <c r="D143" t="s">
        <v>39</v>
      </c>
      <c r="E143" s="29"/>
      <c r="F143" s="29"/>
    </row>
    <row r="144" spans="1:6" ht="13.5" customHeight="1">
      <c r="A144">
        <v>2061</v>
      </c>
      <c r="B144" t="s">
        <v>1139</v>
      </c>
      <c r="C144" t="s">
        <v>499</v>
      </c>
      <c r="D144" t="s">
        <v>491</v>
      </c>
      <c r="E144" s="29"/>
      <c r="F144" s="29"/>
    </row>
    <row r="145" spans="1:6" ht="13.5" customHeight="1">
      <c r="A145">
        <v>383</v>
      </c>
      <c r="B145" t="s">
        <v>1140</v>
      </c>
      <c r="C145" t="s">
        <v>499</v>
      </c>
      <c r="D145" t="s">
        <v>38</v>
      </c>
      <c r="E145" s="29"/>
      <c r="F145" s="29"/>
    </row>
    <row r="146" spans="1:6" ht="13.5" customHeight="1">
      <c r="A146">
        <v>2924</v>
      </c>
      <c r="B146" t="s">
        <v>542</v>
      </c>
      <c r="C146" t="s">
        <v>43</v>
      </c>
      <c r="D146" t="s">
        <v>494</v>
      </c>
      <c r="E146" s="29"/>
      <c r="F146" s="29"/>
    </row>
    <row r="147" spans="1:6" ht="13.5" customHeight="1">
      <c r="A147">
        <v>2902</v>
      </c>
      <c r="B147" t="s">
        <v>543</v>
      </c>
      <c r="C147" t="s">
        <v>26</v>
      </c>
      <c r="D147" t="s">
        <v>491</v>
      </c>
      <c r="E147" s="29"/>
      <c r="F147" s="29"/>
    </row>
    <row r="148" spans="1:6" ht="13.5" customHeight="1">
      <c r="A148">
        <v>4148</v>
      </c>
      <c r="B148" t="s">
        <v>1141</v>
      </c>
      <c r="C148" t="s">
        <v>26</v>
      </c>
      <c r="D148" t="s">
        <v>38</v>
      </c>
      <c r="E148" s="29"/>
      <c r="F148" s="29"/>
    </row>
    <row r="149" spans="1:6" ht="13.5" customHeight="1">
      <c r="A149">
        <v>722</v>
      </c>
      <c r="B149" t="s">
        <v>71</v>
      </c>
      <c r="C149" t="s">
        <v>14</v>
      </c>
      <c r="D149" t="s">
        <v>24</v>
      </c>
      <c r="E149" s="29"/>
      <c r="F149" s="29"/>
    </row>
    <row r="150" spans="1:6" ht="13.5" customHeight="1">
      <c r="A150">
        <v>4274</v>
      </c>
      <c r="B150" t="s">
        <v>1142</v>
      </c>
      <c r="C150" t="s">
        <v>490</v>
      </c>
      <c r="D150" t="s">
        <v>488</v>
      </c>
      <c r="E150" s="29"/>
      <c r="F150" s="29"/>
    </row>
    <row r="151" spans="1:6" ht="13.5" customHeight="1">
      <c r="A151">
        <v>163</v>
      </c>
      <c r="B151" t="s">
        <v>72</v>
      </c>
      <c r="C151" t="s">
        <v>26</v>
      </c>
      <c r="D151" t="s">
        <v>39</v>
      </c>
      <c r="E151" s="29"/>
      <c r="F151" s="29"/>
    </row>
    <row r="152" spans="1:6" ht="13.5" customHeight="1">
      <c r="A152">
        <v>1666</v>
      </c>
      <c r="B152" t="s">
        <v>1143</v>
      </c>
      <c r="C152" t="s">
        <v>26</v>
      </c>
      <c r="D152" t="s">
        <v>491</v>
      </c>
      <c r="E152" s="29"/>
      <c r="F152" s="29"/>
    </row>
    <row r="153" spans="1:6" ht="13.5" customHeight="1">
      <c r="A153">
        <v>3947</v>
      </c>
      <c r="B153" t="s">
        <v>1144</v>
      </c>
      <c r="C153" t="s">
        <v>14</v>
      </c>
      <c r="D153" t="s">
        <v>21</v>
      </c>
      <c r="E153" s="29"/>
      <c r="F153" s="29"/>
    </row>
    <row r="154" spans="1:6" ht="13.5" customHeight="1">
      <c r="A154">
        <v>4296</v>
      </c>
      <c r="B154" t="s">
        <v>1145</v>
      </c>
      <c r="C154" t="s">
        <v>43</v>
      </c>
      <c r="D154" t="s">
        <v>495</v>
      </c>
      <c r="E154" s="29"/>
      <c r="F154" s="29"/>
    </row>
    <row r="155" spans="1:6" ht="13.5" customHeight="1">
      <c r="A155">
        <v>220</v>
      </c>
      <c r="B155" t="s">
        <v>73</v>
      </c>
      <c r="C155" t="s">
        <v>499</v>
      </c>
      <c r="D155" t="s">
        <v>488</v>
      </c>
      <c r="E155" s="29"/>
      <c r="F155" s="29"/>
    </row>
    <row r="156" spans="1:6" ht="13.5" customHeight="1">
      <c r="A156">
        <v>690</v>
      </c>
      <c r="B156" t="s">
        <v>74</v>
      </c>
      <c r="C156" t="s">
        <v>63</v>
      </c>
      <c r="D156" t="s">
        <v>38</v>
      </c>
      <c r="E156" s="29"/>
      <c r="F156" s="29"/>
    </row>
    <row r="157" spans="1:6" ht="13.5" customHeight="1">
      <c r="A157">
        <v>2151</v>
      </c>
      <c r="B157" t="s">
        <v>544</v>
      </c>
      <c r="C157" t="s">
        <v>23</v>
      </c>
      <c r="D157" t="s">
        <v>505</v>
      </c>
      <c r="E157" s="29"/>
      <c r="F157" s="29"/>
    </row>
    <row r="158" spans="1:6" ht="13.5" customHeight="1">
      <c r="A158">
        <v>4393</v>
      </c>
      <c r="B158" t="s">
        <v>1146</v>
      </c>
      <c r="C158" t="s">
        <v>14</v>
      </c>
      <c r="D158" t="s">
        <v>491</v>
      </c>
      <c r="E158" s="29"/>
      <c r="F158" s="29"/>
    </row>
    <row r="159" spans="1:6" ht="13.5" customHeight="1">
      <c r="A159">
        <v>3992</v>
      </c>
      <c r="B159" t="s">
        <v>1147</v>
      </c>
      <c r="C159" t="s">
        <v>22</v>
      </c>
      <c r="D159" t="s">
        <v>491</v>
      </c>
      <c r="E159" s="29"/>
      <c r="F159" s="29"/>
    </row>
    <row r="160" spans="1:6" ht="13.5" customHeight="1">
      <c r="A160">
        <v>3619</v>
      </c>
      <c r="B160" t="s">
        <v>1148</v>
      </c>
      <c r="C160" t="s">
        <v>26</v>
      </c>
      <c r="D160" t="s">
        <v>491</v>
      </c>
      <c r="E160" s="29"/>
      <c r="F160" s="29"/>
    </row>
    <row r="161" spans="1:6" ht="13.5" customHeight="1">
      <c r="A161">
        <v>729</v>
      </c>
      <c r="B161" t="s">
        <v>75</v>
      </c>
      <c r="C161" t="s">
        <v>22</v>
      </c>
      <c r="D161" t="s">
        <v>38</v>
      </c>
      <c r="E161" s="29"/>
      <c r="F161" s="29"/>
    </row>
    <row r="162" spans="1:6" ht="13.5" customHeight="1">
      <c r="A162">
        <v>239</v>
      </c>
      <c r="B162" t="s">
        <v>76</v>
      </c>
      <c r="C162" t="s">
        <v>22</v>
      </c>
      <c r="D162" t="s">
        <v>491</v>
      </c>
      <c r="E162" s="29"/>
      <c r="F162" s="29"/>
    </row>
    <row r="163" spans="1:6" ht="13.5" customHeight="1">
      <c r="A163">
        <v>3354</v>
      </c>
      <c r="B163" t="s">
        <v>545</v>
      </c>
      <c r="C163" t="s">
        <v>26</v>
      </c>
      <c r="D163" t="s">
        <v>491</v>
      </c>
      <c r="E163" s="29"/>
      <c r="F163" s="29"/>
    </row>
    <row r="164" spans="1:6" ht="13.5" customHeight="1">
      <c r="A164">
        <v>4324</v>
      </c>
      <c r="B164" t="s">
        <v>1149</v>
      </c>
      <c r="C164" t="s">
        <v>19</v>
      </c>
      <c r="D164" t="s">
        <v>38</v>
      </c>
      <c r="E164" s="29"/>
      <c r="F164" s="29"/>
    </row>
    <row r="165" spans="1:6" ht="13.5" customHeight="1">
      <c r="A165">
        <v>3558</v>
      </c>
      <c r="B165" t="s">
        <v>1150</v>
      </c>
      <c r="C165" t="s">
        <v>54</v>
      </c>
      <c r="D165" t="s">
        <v>38</v>
      </c>
      <c r="E165" s="29"/>
      <c r="F165" s="29"/>
    </row>
    <row r="166" spans="1:6" ht="13.5" customHeight="1">
      <c r="A166">
        <v>898</v>
      </c>
      <c r="B166" t="s">
        <v>1151</v>
      </c>
      <c r="C166" t="s">
        <v>54</v>
      </c>
      <c r="D166" t="s">
        <v>491</v>
      </c>
      <c r="E166" s="29"/>
      <c r="F166" s="29"/>
    </row>
    <row r="167" spans="1:6" ht="13.5" customHeight="1">
      <c r="A167">
        <v>4179</v>
      </c>
      <c r="B167" t="s">
        <v>1152</v>
      </c>
      <c r="C167" t="s">
        <v>19</v>
      </c>
      <c r="D167" t="s">
        <v>24</v>
      </c>
      <c r="E167" s="29"/>
      <c r="F167" s="29"/>
    </row>
    <row r="168" spans="1:6" ht="13.5" customHeight="1">
      <c r="A168">
        <v>4237</v>
      </c>
      <c r="B168" t="s">
        <v>1153</v>
      </c>
      <c r="C168" t="s">
        <v>19</v>
      </c>
      <c r="D168" t="s">
        <v>38</v>
      </c>
      <c r="E168" s="29"/>
      <c r="F168" s="29"/>
    </row>
    <row r="169" spans="1:6" ht="13.5" customHeight="1">
      <c r="A169">
        <v>4238</v>
      </c>
      <c r="B169" t="s">
        <v>1154</v>
      </c>
      <c r="C169" t="s">
        <v>19</v>
      </c>
      <c r="D169" t="s">
        <v>491</v>
      </c>
      <c r="E169" s="29"/>
      <c r="F169" s="29"/>
    </row>
    <row r="170" spans="1:6" ht="13.5" customHeight="1">
      <c r="A170">
        <v>544</v>
      </c>
      <c r="B170" t="s">
        <v>1155</v>
      </c>
      <c r="C170" t="s">
        <v>19</v>
      </c>
      <c r="D170" t="s">
        <v>24</v>
      </c>
      <c r="E170" s="29"/>
      <c r="F170" s="29"/>
    </row>
    <row r="171" spans="1:6" ht="13.5" customHeight="1">
      <c r="A171">
        <v>3855</v>
      </c>
      <c r="B171" t="s">
        <v>1156</v>
      </c>
      <c r="C171" t="s">
        <v>19</v>
      </c>
      <c r="D171" t="s">
        <v>491</v>
      </c>
      <c r="E171" s="29"/>
      <c r="F171" s="29"/>
    </row>
    <row r="172" spans="1:6" ht="13.5" customHeight="1">
      <c r="A172">
        <v>2899</v>
      </c>
      <c r="B172" t="s">
        <v>546</v>
      </c>
      <c r="C172" t="s">
        <v>29</v>
      </c>
      <c r="D172" t="s">
        <v>491</v>
      </c>
      <c r="E172" s="29"/>
      <c r="F172" s="29"/>
    </row>
    <row r="173" spans="1:6" ht="13.5" customHeight="1">
      <c r="A173">
        <v>359</v>
      </c>
      <c r="B173" t="s">
        <v>1157</v>
      </c>
      <c r="C173" t="s">
        <v>16</v>
      </c>
      <c r="D173" t="s">
        <v>504</v>
      </c>
      <c r="E173" s="29"/>
      <c r="F173" s="29"/>
    </row>
    <row r="174" spans="1:6" ht="13.5" customHeight="1">
      <c r="A174">
        <v>3664</v>
      </c>
      <c r="B174" t="s">
        <v>1158</v>
      </c>
      <c r="C174" t="s">
        <v>490</v>
      </c>
      <c r="D174" t="s">
        <v>504</v>
      </c>
      <c r="E174" s="29"/>
      <c r="F174" s="29"/>
    </row>
    <row r="175" spans="1:6" ht="13.5" customHeight="1">
      <c r="A175">
        <v>51</v>
      </c>
      <c r="B175" t="s">
        <v>77</v>
      </c>
      <c r="C175" t="s">
        <v>499</v>
      </c>
      <c r="D175" t="s">
        <v>39</v>
      </c>
      <c r="E175" s="29"/>
      <c r="F175" s="29"/>
    </row>
    <row r="176" spans="1:6" ht="13.5" customHeight="1">
      <c r="A176">
        <v>2077</v>
      </c>
      <c r="B176" t="s">
        <v>547</v>
      </c>
      <c r="C176" t="s">
        <v>29</v>
      </c>
      <c r="D176" t="s">
        <v>21</v>
      </c>
      <c r="E176" s="29"/>
      <c r="F176" s="29"/>
    </row>
    <row r="177" spans="1:6" ht="13.5" customHeight="1">
      <c r="A177">
        <v>2856</v>
      </c>
      <c r="B177" t="s">
        <v>1159</v>
      </c>
      <c r="C177" t="s">
        <v>499</v>
      </c>
      <c r="D177" t="s">
        <v>488</v>
      </c>
      <c r="E177" s="29"/>
      <c r="F177" s="29"/>
    </row>
    <row r="178" spans="1:6" ht="13.5" customHeight="1">
      <c r="A178">
        <v>3234</v>
      </c>
      <c r="B178" t="s">
        <v>548</v>
      </c>
      <c r="C178" t="s">
        <v>26</v>
      </c>
      <c r="D178" t="s">
        <v>38</v>
      </c>
      <c r="E178" s="29"/>
      <c r="F178" s="29"/>
    </row>
    <row r="179" spans="1:6" ht="13.5" customHeight="1">
      <c r="A179">
        <v>692</v>
      </c>
      <c r="B179" t="s">
        <v>78</v>
      </c>
      <c r="C179" t="s">
        <v>16</v>
      </c>
      <c r="D179" t="s">
        <v>38</v>
      </c>
      <c r="E179" s="29"/>
      <c r="F179" s="29"/>
    </row>
    <row r="180" spans="1:6" ht="13.5" customHeight="1">
      <c r="A180">
        <v>2803</v>
      </c>
      <c r="B180" t="s">
        <v>79</v>
      </c>
      <c r="C180" t="s">
        <v>16</v>
      </c>
      <c r="D180" t="s">
        <v>491</v>
      </c>
      <c r="E180" s="29"/>
      <c r="F180" s="29"/>
    </row>
    <row r="181" spans="1:6" ht="13.5" customHeight="1">
      <c r="A181">
        <v>629</v>
      </c>
      <c r="B181" t="s">
        <v>549</v>
      </c>
      <c r="C181" t="s">
        <v>16</v>
      </c>
      <c r="D181" t="s">
        <v>21</v>
      </c>
      <c r="E181" s="29"/>
      <c r="F181" s="29"/>
    </row>
    <row r="182" spans="1:6" ht="13.5" customHeight="1">
      <c r="A182">
        <v>4297</v>
      </c>
      <c r="B182" t="s">
        <v>1160</v>
      </c>
      <c r="C182" t="s">
        <v>22</v>
      </c>
      <c r="D182" t="s">
        <v>38</v>
      </c>
      <c r="E182" s="29"/>
      <c r="F182" s="29"/>
    </row>
    <row r="183" spans="1:6" ht="13.5" customHeight="1">
      <c r="A183">
        <v>2707</v>
      </c>
      <c r="B183" t="s">
        <v>1161</v>
      </c>
      <c r="C183" t="s">
        <v>490</v>
      </c>
      <c r="D183" t="s">
        <v>491</v>
      </c>
      <c r="E183" s="29"/>
      <c r="F183" s="29"/>
    </row>
    <row r="184" spans="1:6" ht="13.5" customHeight="1">
      <c r="A184">
        <v>153</v>
      </c>
      <c r="B184" t="s">
        <v>1162</v>
      </c>
      <c r="C184" t="s">
        <v>19</v>
      </c>
      <c r="D184" t="s">
        <v>39</v>
      </c>
      <c r="E184" s="29"/>
      <c r="F184" s="29"/>
    </row>
    <row r="185" spans="1:6" ht="13.5" customHeight="1">
      <c r="A185">
        <v>1346</v>
      </c>
      <c r="B185" t="s">
        <v>550</v>
      </c>
      <c r="C185" t="s">
        <v>16</v>
      </c>
      <c r="D185" t="s">
        <v>488</v>
      </c>
      <c r="E185" s="29"/>
      <c r="F185" s="29"/>
    </row>
    <row r="186" spans="1:6" ht="13.5" customHeight="1">
      <c r="A186">
        <v>2661</v>
      </c>
      <c r="B186" t="s">
        <v>551</v>
      </c>
      <c r="C186" t="s">
        <v>19</v>
      </c>
      <c r="D186" t="s">
        <v>488</v>
      </c>
      <c r="E186" s="29"/>
      <c r="F186" s="29"/>
    </row>
    <row r="187" spans="1:6" ht="13.5" customHeight="1">
      <c r="A187">
        <v>2409</v>
      </c>
      <c r="B187" t="s">
        <v>552</v>
      </c>
      <c r="C187" t="s">
        <v>16</v>
      </c>
      <c r="D187" t="s">
        <v>38</v>
      </c>
      <c r="E187" s="29"/>
      <c r="F187" s="29"/>
    </row>
    <row r="188" spans="1:6" ht="13.5" customHeight="1">
      <c r="A188">
        <v>4125</v>
      </c>
      <c r="B188" t="s">
        <v>553</v>
      </c>
      <c r="C188" t="s">
        <v>16</v>
      </c>
      <c r="D188" t="s">
        <v>488</v>
      </c>
      <c r="E188" s="29"/>
      <c r="F188" s="29"/>
    </row>
    <row r="189" spans="1:6" ht="13.5" customHeight="1">
      <c r="A189">
        <v>1312</v>
      </c>
      <c r="B189" t="s">
        <v>554</v>
      </c>
      <c r="C189" t="s">
        <v>16</v>
      </c>
      <c r="D189" t="s">
        <v>504</v>
      </c>
      <c r="E189" s="29"/>
      <c r="F189" s="29"/>
    </row>
    <row r="190" spans="1:6" ht="13.5" customHeight="1">
      <c r="A190">
        <v>651</v>
      </c>
      <c r="B190" t="s">
        <v>80</v>
      </c>
      <c r="C190" t="s">
        <v>16</v>
      </c>
      <c r="D190" t="s">
        <v>491</v>
      </c>
      <c r="E190" s="29"/>
      <c r="F190" s="29"/>
    </row>
    <row r="191" spans="1:6" ht="13.5" customHeight="1">
      <c r="A191">
        <v>3898</v>
      </c>
      <c r="B191" t="s">
        <v>1163</v>
      </c>
      <c r="C191" t="s">
        <v>26</v>
      </c>
      <c r="D191" t="s">
        <v>491</v>
      </c>
      <c r="E191" s="29"/>
      <c r="F191" s="29"/>
    </row>
    <row r="192" spans="1:6" ht="13.5" customHeight="1">
      <c r="A192">
        <v>4118</v>
      </c>
      <c r="B192" t="s">
        <v>555</v>
      </c>
      <c r="C192" t="s">
        <v>43</v>
      </c>
      <c r="D192" t="s">
        <v>495</v>
      </c>
      <c r="E192" s="29"/>
      <c r="F192" s="29"/>
    </row>
    <row r="193" spans="1:6" ht="13.5" customHeight="1">
      <c r="A193">
        <v>1603</v>
      </c>
      <c r="B193" t="s">
        <v>556</v>
      </c>
      <c r="C193" t="s">
        <v>19</v>
      </c>
      <c r="D193" t="s">
        <v>505</v>
      </c>
      <c r="E193" s="29"/>
      <c r="F193" s="29"/>
    </row>
    <row r="194" spans="1:6" ht="13.5" customHeight="1">
      <c r="A194">
        <v>4426</v>
      </c>
      <c r="B194" t="s">
        <v>1164</v>
      </c>
      <c r="C194" t="s">
        <v>43</v>
      </c>
      <c r="D194" t="s">
        <v>488</v>
      </c>
      <c r="E194" s="29"/>
      <c r="F194" s="29"/>
    </row>
    <row r="195" spans="1:6" ht="13.5" customHeight="1">
      <c r="A195">
        <v>3760</v>
      </c>
      <c r="B195" t="s">
        <v>1165</v>
      </c>
      <c r="C195" t="s">
        <v>499</v>
      </c>
      <c r="D195" t="s">
        <v>39</v>
      </c>
      <c r="E195" s="29"/>
      <c r="F195" s="29"/>
    </row>
    <row r="196" spans="1:6" ht="13.5" customHeight="1">
      <c r="A196">
        <v>4273</v>
      </c>
      <c r="B196" t="s">
        <v>1166</v>
      </c>
      <c r="C196" t="s">
        <v>14</v>
      </c>
      <c r="D196" t="s">
        <v>491</v>
      </c>
      <c r="E196" s="29"/>
      <c r="F196" s="29"/>
    </row>
    <row r="197" spans="1:6" ht="13.5" customHeight="1">
      <c r="A197">
        <v>4291</v>
      </c>
      <c r="B197" t="s">
        <v>1167</v>
      </c>
      <c r="C197" t="s">
        <v>19</v>
      </c>
      <c r="D197" t="s">
        <v>38</v>
      </c>
      <c r="E197" s="29"/>
      <c r="F197" s="29"/>
    </row>
    <row r="198" spans="1:6" ht="13.5" customHeight="1">
      <c r="A198">
        <v>11</v>
      </c>
      <c r="B198" t="s">
        <v>81</v>
      </c>
      <c r="C198" t="s">
        <v>19</v>
      </c>
      <c r="D198" t="s">
        <v>504</v>
      </c>
      <c r="E198" s="29"/>
      <c r="F198" s="29"/>
    </row>
    <row r="199" spans="1:6" ht="13.5" customHeight="1">
      <c r="A199">
        <v>3674</v>
      </c>
      <c r="B199" t="s">
        <v>1168</v>
      </c>
      <c r="C199" t="s">
        <v>16</v>
      </c>
      <c r="D199" t="s">
        <v>491</v>
      </c>
      <c r="E199" s="29"/>
      <c r="F199" s="29"/>
    </row>
    <row r="200" spans="1:6" ht="13.5" customHeight="1">
      <c r="A200">
        <v>3981</v>
      </c>
      <c r="B200" t="s">
        <v>1169</v>
      </c>
      <c r="C200" t="s">
        <v>16</v>
      </c>
      <c r="D200" t="s">
        <v>38</v>
      </c>
      <c r="E200" s="29"/>
      <c r="F200" s="29"/>
    </row>
    <row r="201" spans="1:6" ht="13.5" customHeight="1">
      <c r="A201">
        <v>3715</v>
      </c>
      <c r="B201" t="s">
        <v>1170</v>
      </c>
      <c r="C201" t="s">
        <v>26</v>
      </c>
      <c r="D201" t="s">
        <v>491</v>
      </c>
      <c r="E201" s="29"/>
      <c r="F201" s="29"/>
    </row>
    <row r="202" spans="1:6" ht="13.5" customHeight="1">
      <c r="A202">
        <v>1201</v>
      </c>
      <c r="B202" t="s">
        <v>557</v>
      </c>
      <c r="C202" t="s">
        <v>19</v>
      </c>
      <c r="D202" t="s">
        <v>491</v>
      </c>
      <c r="E202" s="29"/>
      <c r="F202" s="29"/>
    </row>
    <row r="203" spans="1:6" ht="13.5" customHeight="1">
      <c r="A203">
        <v>1285</v>
      </c>
      <c r="B203" t="s">
        <v>558</v>
      </c>
      <c r="C203" t="s">
        <v>19</v>
      </c>
      <c r="D203" t="s">
        <v>38</v>
      </c>
      <c r="E203" s="29"/>
      <c r="F203" s="29"/>
    </row>
    <row r="204" spans="1:6" ht="13.5" customHeight="1">
      <c r="A204">
        <v>976</v>
      </c>
      <c r="B204" t="s">
        <v>1171</v>
      </c>
      <c r="C204" t="s">
        <v>16</v>
      </c>
      <c r="D204" t="s">
        <v>488</v>
      </c>
      <c r="E204" s="29"/>
      <c r="F204" s="29"/>
    </row>
    <row r="205" spans="1:6" ht="13.5" customHeight="1">
      <c r="A205">
        <v>4219</v>
      </c>
      <c r="B205" t="s">
        <v>1172</v>
      </c>
      <c r="C205" t="s">
        <v>35</v>
      </c>
      <c r="D205" t="s">
        <v>491</v>
      </c>
      <c r="E205" s="29"/>
      <c r="F205" s="29"/>
    </row>
    <row r="206" spans="1:6" ht="13.5" customHeight="1">
      <c r="A206">
        <v>4026</v>
      </c>
      <c r="B206" t="s">
        <v>1173</v>
      </c>
      <c r="C206" t="s">
        <v>19</v>
      </c>
      <c r="D206" t="s">
        <v>38</v>
      </c>
      <c r="E206" s="29"/>
      <c r="F206" s="29"/>
    </row>
    <row r="207" spans="1:6" ht="13.5" customHeight="1">
      <c r="A207">
        <v>2559</v>
      </c>
      <c r="B207" t="s">
        <v>82</v>
      </c>
      <c r="C207" t="s">
        <v>26</v>
      </c>
      <c r="D207" t="s">
        <v>491</v>
      </c>
      <c r="E207" s="29"/>
      <c r="F207" s="29"/>
    </row>
    <row r="208" spans="1:6" ht="13.5" customHeight="1">
      <c r="A208">
        <v>2578</v>
      </c>
      <c r="B208" t="s">
        <v>1174</v>
      </c>
      <c r="C208" t="s">
        <v>29</v>
      </c>
      <c r="D208" t="s">
        <v>491</v>
      </c>
      <c r="E208" s="29"/>
      <c r="F208" s="29"/>
    </row>
    <row r="209" spans="1:6" ht="13.5" customHeight="1">
      <c r="A209">
        <v>288</v>
      </c>
      <c r="B209" t="s">
        <v>83</v>
      </c>
      <c r="C209" t="s">
        <v>19</v>
      </c>
      <c r="D209" t="s">
        <v>491</v>
      </c>
      <c r="E209" s="29"/>
      <c r="F209" s="29"/>
    </row>
    <row r="210" spans="1:6" ht="13.5" customHeight="1">
      <c r="A210">
        <v>2929</v>
      </c>
      <c r="B210" t="s">
        <v>559</v>
      </c>
      <c r="C210" t="s">
        <v>19</v>
      </c>
      <c r="D210" t="s">
        <v>38</v>
      </c>
      <c r="E210" s="29"/>
      <c r="F210" s="29"/>
    </row>
    <row r="211" spans="1:6" ht="13.5" customHeight="1">
      <c r="A211">
        <v>2258</v>
      </c>
      <c r="B211" t="s">
        <v>560</v>
      </c>
      <c r="C211" t="s">
        <v>26</v>
      </c>
      <c r="D211" t="s">
        <v>488</v>
      </c>
      <c r="E211" s="29"/>
      <c r="F211" s="29"/>
    </row>
    <row r="212" spans="1:6" ht="13.5" customHeight="1">
      <c r="A212">
        <v>2051</v>
      </c>
      <c r="B212" t="s">
        <v>561</v>
      </c>
      <c r="C212" t="s">
        <v>26</v>
      </c>
      <c r="D212" t="s">
        <v>491</v>
      </c>
      <c r="E212" s="29"/>
      <c r="F212" s="29"/>
    </row>
    <row r="213" spans="1:6" ht="13.5" customHeight="1">
      <c r="A213">
        <v>3649</v>
      </c>
      <c r="B213" t="s">
        <v>1175</v>
      </c>
      <c r="C213" t="s">
        <v>490</v>
      </c>
      <c r="D213" t="s">
        <v>21</v>
      </c>
      <c r="E213" s="29"/>
      <c r="F213" s="29"/>
    </row>
    <row r="214" spans="1:6" ht="13.5" customHeight="1">
      <c r="A214">
        <v>4130</v>
      </c>
      <c r="B214" t="s">
        <v>1176</v>
      </c>
      <c r="C214" t="s">
        <v>499</v>
      </c>
      <c r="D214" t="s">
        <v>488</v>
      </c>
      <c r="E214" s="29"/>
      <c r="F214" s="29"/>
    </row>
    <row r="215" spans="1:6" ht="13.5" customHeight="1">
      <c r="A215">
        <v>3440</v>
      </c>
      <c r="B215" t="s">
        <v>1177</v>
      </c>
      <c r="C215" t="s">
        <v>19</v>
      </c>
      <c r="D215" t="s">
        <v>21</v>
      </c>
      <c r="E215" s="29"/>
      <c r="F215" s="29"/>
    </row>
    <row r="216" spans="1:6" ht="13.5" customHeight="1">
      <c r="A216">
        <v>1561</v>
      </c>
      <c r="B216" t="s">
        <v>1178</v>
      </c>
      <c r="C216" t="s">
        <v>54</v>
      </c>
      <c r="D216" t="s">
        <v>21</v>
      </c>
      <c r="E216" s="29"/>
      <c r="F216" s="29"/>
    </row>
    <row r="217" spans="1:6" ht="13.5" customHeight="1">
      <c r="A217">
        <v>1660</v>
      </c>
      <c r="B217" t="s">
        <v>1179</v>
      </c>
      <c r="C217" t="s">
        <v>26</v>
      </c>
      <c r="D217" t="s">
        <v>491</v>
      </c>
      <c r="E217" s="29"/>
      <c r="F217" s="29"/>
    </row>
    <row r="218" spans="1:6" ht="13.5" customHeight="1">
      <c r="A218">
        <v>3959</v>
      </c>
      <c r="B218" t="s">
        <v>1180</v>
      </c>
      <c r="C218" t="s">
        <v>19</v>
      </c>
      <c r="D218" t="s">
        <v>21</v>
      </c>
      <c r="E218" s="29"/>
      <c r="F218" s="29"/>
    </row>
    <row r="219" spans="1:6" ht="13.5" customHeight="1">
      <c r="A219">
        <v>4325</v>
      </c>
      <c r="B219" t="s">
        <v>1181</v>
      </c>
      <c r="C219" t="s">
        <v>42</v>
      </c>
      <c r="D219" t="s">
        <v>39</v>
      </c>
      <c r="E219" s="29"/>
      <c r="F219" s="29"/>
    </row>
    <row r="220" spans="1:6" ht="13.5" customHeight="1">
      <c r="A220">
        <v>877</v>
      </c>
      <c r="B220" t="s">
        <v>1182</v>
      </c>
      <c r="C220" t="s">
        <v>499</v>
      </c>
      <c r="D220" t="s">
        <v>491</v>
      </c>
      <c r="E220" s="29"/>
      <c r="F220" s="29"/>
    </row>
    <row r="221" spans="1:6" ht="13.5" customHeight="1">
      <c r="A221">
        <v>1684</v>
      </c>
      <c r="B221" t="s">
        <v>562</v>
      </c>
      <c r="C221" t="s">
        <v>29</v>
      </c>
      <c r="D221" t="s">
        <v>38</v>
      </c>
      <c r="E221" s="29"/>
      <c r="F221" s="29"/>
    </row>
    <row r="222" spans="1:6" ht="13.5" customHeight="1">
      <c r="A222">
        <v>2476</v>
      </c>
      <c r="B222" t="s">
        <v>563</v>
      </c>
      <c r="C222" t="s">
        <v>26</v>
      </c>
      <c r="D222" t="s">
        <v>491</v>
      </c>
      <c r="E222" s="29"/>
      <c r="F222" s="29"/>
    </row>
    <row r="223" spans="1:6" ht="13.5" customHeight="1">
      <c r="A223">
        <v>2510</v>
      </c>
      <c r="B223" t="s">
        <v>1183</v>
      </c>
      <c r="C223" t="s">
        <v>26</v>
      </c>
      <c r="D223" t="s">
        <v>491</v>
      </c>
      <c r="E223" s="29"/>
      <c r="F223" s="29"/>
    </row>
    <row r="224" spans="1:6" ht="13.5" customHeight="1">
      <c r="A224">
        <v>1685</v>
      </c>
      <c r="B224" t="s">
        <v>1184</v>
      </c>
      <c r="C224" t="s">
        <v>29</v>
      </c>
      <c r="D224" t="s">
        <v>491</v>
      </c>
      <c r="E224" s="29"/>
      <c r="F224" s="29"/>
    </row>
    <row r="225" spans="1:6" ht="13.5" customHeight="1">
      <c r="A225">
        <v>1290</v>
      </c>
      <c r="B225" t="s">
        <v>564</v>
      </c>
      <c r="C225" t="s">
        <v>26</v>
      </c>
      <c r="D225" t="s">
        <v>491</v>
      </c>
      <c r="E225" s="29"/>
      <c r="F225" s="29"/>
    </row>
    <row r="226" spans="1:6" ht="13.5" customHeight="1">
      <c r="A226">
        <v>2718</v>
      </c>
      <c r="B226" t="s">
        <v>565</v>
      </c>
      <c r="C226" t="s">
        <v>16</v>
      </c>
      <c r="D226" t="s">
        <v>488</v>
      </c>
      <c r="E226" s="29"/>
      <c r="F226" s="29"/>
    </row>
    <row r="227" spans="1:6" ht="13.5" customHeight="1">
      <c r="A227">
        <v>597</v>
      </c>
      <c r="B227" t="s">
        <v>84</v>
      </c>
      <c r="C227" t="s">
        <v>16</v>
      </c>
      <c r="D227" t="s">
        <v>21</v>
      </c>
      <c r="E227" s="29"/>
      <c r="F227" s="29"/>
    </row>
    <row r="228" spans="1:6" ht="13.5" customHeight="1">
      <c r="A228">
        <v>2190</v>
      </c>
      <c r="B228" t="s">
        <v>1185</v>
      </c>
      <c r="C228" t="s">
        <v>19</v>
      </c>
      <c r="D228" t="s">
        <v>39</v>
      </c>
      <c r="E228" s="29"/>
      <c r="F228" s="29"/>
    </row>
    <row r="229" spans="1:6" ht="13.5" customHeight="1">
      <c r="A229">
        <v>3144</v>
      </c>
      <c r="B229" t="s">
        <v>566</v>
      </c>
      <c r="C229" t="s">
        <v>19</v>
      </c>
      <c r="D229" t="s">
        <v>488</v>
      </c>
      <c r="E229" s="29"/>
      <c r="F229" s="29"/>
    </row>
    <row r="230" spans="1:6" ht="13.5" customHeight="1">
      <c r="A230">
        <v>4200</v>
      </c>
      <c r="B230" t="s">
        <v>1186</v>
      </c>
      <c r="C230" t="s">
        <v>43</v>
      </c>
      <c r="D230" t="s">
        <v>495</v>
      </c>
      <c r="E230" s="29"/>
      <c r="F230" s="29"/>
    </row>
    <row r="231" spans="1:6" ht="13.5" customHeight="1">
      <c r="A231">
        <v>3034</v>
      </c>
      <c r="B231" t="s">
        <v>1187</v>
      </c>
      <c r="C231" t="s">
        <v>499</v>
      </c>
      <c r="D231" t="s">
        <v>495</v>
      </c>
      <c r="E231" s="29"/>
      <c r="F231" s="29"/>
    </row>
    <row r="232" spans="1:6" ht="13.5" customHeight="1">
      <c r="A232">
        <v>2597</v>
      </c>
      <c r="B232" t="s">
        <v>1188</v>
      </c>
      <c r="C232" t="s">
        <v>16</v>
      </c>
      <c r="D232" t="s">
        <v>494</v>
      </c>
      <c r="E232" s="29"/>
      <c r="F232" s="29"/>
    </row>
    <row r="233" spans="1:6" ht="13.5" customHeight="1">
      <c r="A233">
        <v>583</v>
      </c>
      <c r="B233" t="s">
        <v>1189</v>
      </c>
      <c r="C233" t="s">
        <v>29</v>
      </c>
      <c r="D233" t="s">
        <v>491</v>
      </c>
      <c r="E233" s="29"/>
      <c r="F233" s="29"/>
    </row>
    <row r="234" spans="1:6" ht="13.5" customHeight="1">
      <c r="A234">
        <v>2349</v>
      </c>
      <c r="B234" t="s">
        <v>1190</v>
      </c>
      <c r="C234" t="s">
        <v>14</v>
      </c>
      <c r="D234" t="s">
        <v>504</v>
      </c>
      <c r="E234" s="29"/>
      <c r="F234" s="29"/>
    </row>
    <row r="235" spans="1:6" ht="13.5" customHeight="1">
      <c r="A235">
        <v>3081</v>
      </c>
      <c r="B235" t="s">
        <v>567</v>
      </c>
      <c r="C235" t="s">
        <v>490</v>
      </c>
      <c r="D235" t="s">
        <v>39</v>
      </c>
      <c r="E235" s="29"/>
      <c r="F235" s="29"/>
    </row>
    <row r="236" spans="1:6" ht="13.5" customHeight="1">
      <c r="A236">
        <v>221</v>
      </c>
      <c r="B236" t="s">
        <v>1191</v>
      </c>
      <c r="C236" t="s">
        <v>29</v>
      </c>
      <c r="D236" t="s">
        <v>491</v>
      </c>
      <c r="E236" s="29"/>
      <c r="F236" s="29"/>
    </row>
    <row r="237" spans="1:6" ht="13.5" customHeight="1">
      <c r="A237">
        <v>352</v>
      </c>
      <c r="B237" t="s">
        <v>85</v>
      </c>
      <c r="C237" t="s">
        <v>499</v>
      </c>
      <c r="D237" t="s">
        <v>491</v>
      </c>
      <c r="E237" s="29"/>
      <c r="F237" s="29"/>
    </row>
    <row r="238" spans="1:6" ht="13.5" customHeight="1">
      <c r="A238">
        <v>1220</v>
      </c>
      <c r="B238" t="s">
        <v>568</v>
      </c>
      <c r="C238" t="s">
        <v>499</v>
      </c>
      <c r="D238" t="s">
        <v>38</v>
      </c>
      <c r="E238" s="29"/>
      <c r="F238" s="29"/>
    </row>
    <row r="239" spans="1:6" ht="13.5" customHeight="1">
      <c r="A239">
        <v>4245</v>
      </c>
      <c r="B239" t="s">
        <v>1192</v>
      </c>
      <c r="C239" t="s">
        <v>26</v>
      </c>
      <c r="D239" t="s">
        <v>488</v>
      </c>
      <c r="E239" s="29"/>
      <c r="F239" s="29"/>
    </row>
    <row r="240" spans="1:6" ht="13.5" customHeight="1">
      <c r="A240">
        <v>2601</v>
      </c>
      <c r="B240" t="s">
        <v>569</v>
      </c>
      <c r="C240" t="s">
        <v>19</v>
      </c>
      <c r="D240" t="s">
        <v>494</v>
      </c>
      <c r="E240" s="29"/>
      <c r="F240" s="29"/>
    </row>
    <row r="241" spans="1:6" ht="13.5" customHeight="1">
      <c r="A241">
        <v>522</v>
      </c>
      <c r="B241" t="s">
        <v>87</v>
      </c>
      <c r="C241" t="s">
        <v>26</v>
      </c>
      <c r="D241" t="s">
        <v>491</v>
      </c>
      <c r="E241" s="29"/>
      <c r="F241" s="29"/>
    </row>
    <row r="242" spans="1:6" ht="13.5" customHeight="1">
      <c r="A242">
        <v>1007</v>
      </c>
      <c r="B242" t="s">
        <v>1193</v>
      </c>
      <c r="C242" t="s">
        <v>26</v>
      </c>
      <c r="D242" t="s">
        <v>488</v>
      </c>
      <c r="E242" s="29"/>
      <c r="F242" s="29"/>
    </row>
    <row r="243" spans="1:6" ht="13.5" customHeight="1">
      <c r="A243">
        <v>284</v>
      </c>
      <c r="B243" t="s">
        <v>86</v>
      </c>
      <c r="C243" t="s">
        <v>26</v>
      </c>
      <c r="D243" t="s">
        <v>491</v>
      </c>
      <c r="E243" s="29"/>
      <c r="F243" s="29"/>
    </row>
    <row r="244" spans="1:6" ht="13.5" customHeight="1">
      <c r="A244">
        <v>1231</v>
      </c>
      <c r="B244" t="s">
        <v>1194</v>
      </c>
      <c r="C244" t="s">
        <v>26</v>
      </c>
      <c r="D244" t="s">
        <v>488</v>
      </c>
      <c r="E244" s="29"/>
      <c r="F244" s="29"/>
    </row>
    <row r="245" spans="1:6" ht="13.5" customHeight="1">
      <c r="A245">
        <v>3840</v>
      </c>
      <c r="B245" t="s">
        <v>1195</v>
      </c>
      <c r="C245" t="s">
        <v>42</v>
      </c>
      <c r="D245" t="s">
        <v>39</v>
      </c>
      <c r="E245" s="29"/>
      <c r="F245" s="29"/>
    </row>
    <row r="246" spans="1:6" ht="13.5" customHeight="1">
      <c r="A246">
        <v>3013</v>
      </c>
      <c r="B246" t="s">
        <v>570</v>
      </c>
      <c r="C246" t="s">
        <v>490</v>
      </c>
      <c r="D246" t="s">
        <v>38</v>
      </c>
      <c r="E246" s="29"/>
      <c r="F246" s="29"/>
    </row>
    <row r="247" spans="1:6" ht="13.5" customHeight="1">
      <c r="A247">
        <v>2331</v>
      </c>
      <c r="B247" t="s">
        <v>571</v>
      </c>
      <c r="C247" t="s">
        <v>63</v>
      </c>
      <c r="D247" t="s">
        <v>495</v>
      </c>
      <c r="E247" s="29"/>
      <c r="F247" s="29"/>
    </row>
    <row r="248" spans="1:6" ht="13.5" customHeight="1">
      <c r="A248">
        <v>4275</v>
      </c>
      <c r="B248" t="s">
        <v>1196</v>
      </c>
      <c r="C248" t="s">
        <v>19</v>
      </c>
      <c r="D248" t="s">
        <v>38</v>
      </c>
      <c r="E248" s="29"/>
      <c r="F248" s="29"/>
    </row>
    <row r="249" spans="1:6" ht="13.5" customHeight="1">
      <c r="A249">
        <v>4145</v>
      </c>
      <c r="B249" t="s">
        <v>572</v>
      </c>
      <c r="C249" t="s">
        <v>22</v>
      </c>
      <c r="D249" t="s">
        <v>491</v>
      </c>
      <c r="E249" s="29"/>
      <c r="F249" s="29"/>
    </row>
    <row r="250" spans="1:6" ht="13.5" customHeight="1">
      <c r="A250">
        <v>4192</v>
      </c>
      <c r="B250" t="s">
        <v>1197</v>
      </c>
      <c r="C250" t="s">
        <v>26</v>
      </c>
      <c r="D250" t="s">
        <v>21</v>
      </c>
      <c r="E250" s="29"/>
      <c r="F250" s="29"/>
    </row>
    <row r="251" spans="1:6" ht="13.5" customHeight="1">
      <c r="A251">
        <v>3777</v>
      </c>
      <c r="B251" t="s">
        <v>1198</v>
      </c>
      <c r="C251" t="s">
        <v>16</v>
      </c>
      <c r="D251" t="s">
        <v>21</v>
      </c>
      <c r="E251" s="29"/>
      <c r="F251" s="29"/>
    </row>
    <row r="252" spans="1:6" ht="13.5" customHeight="1">
      <c r="A252">
        <v>3688</v>
      </c>
      <c r="B252" t="s">
        <v>1199</v>
      </c>
      <c r="C252" t="s">
        <v>29</v>
      </c>
      <c r="D252" t="s">
        <v>488</v>
      </c>
      <c r="E252" s="29"/>
      <c r="F252" s="29"/>
    </row>
    <row r="253" spans="1:6" ht="13.5" customHeight="1">
      <c r="A253">
        <v>4281</v>
      </c>
      <c r="B253" t="s">
        <v>1200</v>
      </c>
      <c r="C253" t="s">
        <v>19</v>
      </c>
      <c r="D253" t="s">
        <v>491</v>
      </c>
      <c r="E253" s="29"/>
      <c r="F253" s="29"/>
    </row>
    <row r="254" spans="1:6" ht="13.5" customHeight="1">
      <c r="A254">
        <v>4041</v>
      </c>
      <c r="B254" t="s">
        <v>1201</v>
      </c>
      <c r="C254" t="s">
        <v>22</v>
      </c>
      <c r="D254" t="s">
        <v>491</v>
      </c>
      <c r="E254" s="29"/>
      <c r="F254" s="29"/>
    </row>
    <row r="255" spans="1:6" ht="13.5" customHeight="1">
      <c r="A255">
        <v>3451</v>
      </c>
      <c r="B255" t="s">
        <v>573</v>
      </c>
      <c r="C255" t="s">
        <v>19</v>
      </c>
      <c r="D255" t="s">
        <v>38</v>
      </c>
      <c r="E255" s="29"/>
      <c r="F255" s="29"/>
    </row>
    <row r="256" spans="1:6" ht="13.5" customHeight="1">
      <c r="A256">
        <v>2590</v>
      </c>
      <c r="B256" t="s">
        <v>88</v>
      </c>
      <c r="C256" t="s">
        <v>499</v>
      </c>
      <c r="D256" t="s">
        <v>21</v>
      </c>
      <c r="E256" s="29"/>
      <c r="F256" s="29"/>
    </row>
    <row r="257" spans="1:6" ht="13.5" customHeight="1">
      <c r="A257">
        <v>4002</v>
      </c>
      <c r="B257" t="s">
        <v>1202</v>
      </c>
      <c r="C257" t="s">
        <v>26</v>
      </c>
      <c r="D257" t="s">
        <v>38</v>
      </c>
      <c r="E257" s="29"/>
      <c r="F257" s="29"/>
    </row>
    <row r="258" spans="1:6" ht="13.5" customHeight="1">
      <c r="A258">
        <v>750</v>
      </c>
      <c r="B258" t="s">
        <v>89</v>
      </c>
      <c r="C258" t="s">
        <v>22</v>
      </c>
      <c r="D258" t="s">
        <v>491</v>
      </c>
      <c r="E258" s="29"/>
      <c r="F258" s="29"/>
    </row>
    <row r="259" spans="1:6" ht="13.5" customHeight="1">
      <c r="A259">
        <v>1430</v>
      </c>
      <c r="B259" t="s">
        <v>574</v>
      </c>
      <c r="C259" t="s">
        <v>499</v>
      </c>
      <c r="D259" t="s">
        <v>39</v>
      </c>
      <c r="E259" s="29"/>
      <c r="F259" s="29"/>
    </row>
    <row r="260" spans="1:6" ht="13.5" customHeight="1">
      <c r="A260">
        <v>4001</v>
      </c>
      <c r="B260" t="s">
        <v>1203</v>
      </c>
      <c r="C260" t="s">
        <v>26</v>
      </c>
      <c r="D260" t="s">
        <v>491</v>
      </c>
      <c r="E260" s="29"/>
      <c r="F260" s="29"/>
    </row>
    <row r="261" spans="1:6" ht="13.5" customHeight="1">
      <c r="A261">
        <v>3842</v>
      </c>
      <c r="B261" t="s">
        <v>1204</v>
      </c>
      <c r="C261" t="s">
        <v>29</v>
      </c>
      <c r="D261" t="s">
        <v>491</v>
      </c>
      <c r="E261" s="29"/>
      <c r="F261" s="29"/>
    </row>
    <row r="262" spans="1:6" ht="13.5" customHeight="1">
      <c r="A262">
        <v>3880</v>
      </c>
      <c r="B262" t="s">
        <v>1205</v>
      </c>
      <c r="C262" t="s">
        <v>26</v>
      </c>
      <c r="D262" t="s">
        <v>491</v>
      </c>
      <c r="E262" s="29"/>
      <c r="F262" s="29"/>
    </row>
    <row r="263" spans="1:6" ht="13.5" customHeight="1">
      <c r="A263">
        <v>1467</v>
      </c>
      <c r="B263" t="s">
        <v>1206</v>
      </c>
      <c r="C263" t="s">
        <v>16</v>
      </c>
      <c r="D263" t="s">
        <v>488</v>
      </c>
      <c r="E263" s="29"/>
      <c r="F263" s="29"/>
    </row>
    <row r="264" spans="1:6" ht="13.5" customHeight="1">
      <c r="A264">
        <v>3618</v>
      </c>
      <c r="B264" t="s">
        <v>1207</v>
      </c>
      <c r="C264" t="s">
        <v>26</v>
      </c>
      <c r="D264" t="s">
        <v>491</v>
      </c>
      <c r="E264" s="29"/>
      <c r="F264" s="29"/>
    </row>
    <row r="265" spans="1:6" ht="13.5" customHeight="1">
      <c r="A265">
        <v>2791</v>
      </c>
      <c r="B265" t="s">
        <v>1208</v>
      </c>
      <c r="C265" t="s">
        <v>23</v>
      </c>
      <c r="D265" t="s">
        <v>488</v>
      </c>
      <c r="E265" s="29"/>
      <c r="F265" s="29"/>
    </row>
    <row r="266" spans="1:6" ht="13.5" customHeight="1">
      <c r="A266">
        <v>1853</v>
      </c>
      <c r="B266" t="s">
        <v>575</v>
      </c>
      <c r="C266" t="s">
        <v>20</v>
      </c>
      <c r="D266" t="s">
        <v>39</v>
      </c>
      <c r="E266" s="29"/>
      <c r="F266" s="29"/>
    </row>
    <row r="267" spans="1:6" ht="13.5" customHeight="1">
      <c r="A267">
        <v>4100</v>
      </c>
      <c r="B267" t="s">
        <v>1209</v>
      </c>
      <c r="C267" t="s">
        <v>19</v>
      </c>
      <c r="D267" t="s">
        <v>494</v>
      </c>
      <c r="E267" s="29"/>
      <c r="F267" s="29"/>
    </row>
    <row r="268" spans="1:6" ht="13.5" customHeight="1">
      <c r="A268">
        <v>800</v>
      </c>
      <c r="B268" t="s">
        <v>90</v>
      </c>
      <c r="C268" t="s">
        <v>16</v>
      </c>
      <c r="D268" t="s">
        <v>38</v>
      </c>
      <c r="E268" s="29"/>
      <c r="F268" s="29"/>
    </row>
    <row r="269" spans="1:6" ht="13.5" customHeight="1">
      <c r="A269">
        <v>4432</v>
      </c>
      <c r="B269" t="s">
        <v>1210</v>
      </c>
      <c r="C269" t="s">
        <v>29</v>
      </c>
      <c r="D269" t="s">
        <v>491</v>
      </c>
      <c r="E269" s="29"/>
      <c r="F269" s="29"/>
    </row>
    <row r="270" spans="1:6" ht="13.5" customHeight="1">
      <c r="A270">
        <v>3244</v>
      </c>
      <c r="B270" t="s">
        <v>576</v>
      </c>
      <c r="C270" t="s">
        <v>14</v>
      </c>
      <c r="D270" t="s">
        <v>494</v>
      </c>
      <c r="E270" s="29"/>
      <c r="F270" s="29"/>
    </row>
    <row r="271" spans="1:6" ht="13.5" customHeight="1">
      <c r="A271">
        <v>2890</v>
      </c>
      <c r="B271" t="s">
        <v>1211</v>
      </c>
      <c r="C271" t="s">
        <v>35</v>
      </c>
      <c r="D271" t="s">
        <v>488</v>
      </c>
      <c r="E271" s="29"/>
      <c r="F271" s="29"/>
    </row>
    <row r="272" spans="1:6" ht="13.5" customHeight="1">
      <c r="A272">
        <v>1848</v>
      </c>
      <c r="B272" t="s">
        <v>577</v>
      </c>
      <c r="C272" t="s">
        <v>19</v>
      </c>
      <c r="D272" t="s">
        <v>491</v>
      </c>
      <c r="E272" s="29"/>
      <c r="F272" s="29"/>
    </row>
    <row r="273" spans="1:6" ht="13.5" customHeight="1">
      <c r="A273">
        <v>1256</v>
      </c>
      <c r="B273" t="s">
        <v>1212</v>
      </c>
      <c r="C273" t="s">
        <v>26</v>
      </c>
      <c r="D273" t="s">
        <v>491</v>
      </c>
      <c r="E273" s="29"/>
      <c r="F273" s="29"/>
    </row>
    <row r="274" spans="1:6" ht="13.5" customHeight="1">
      <c r="A274">
        <v>4186</v>
      </c>
      <c r="B274" t="s">
        <v>1213</v>
      </c>
      <c r="C274" t="s">
        <v>26</v>
      </c>
      <c r="D274" t="s">
        <v>21</v>
      </c>
      <c r="E274" s="29"/>
      <c r="F274" s="29"/>
    </row>
    <row r="275" spans="1:6" ht="13.5" customHeight="1">
      <c r="A275">
        <v>3328</v>
      </c>
      <c r="B275" t="s">
        <v>578</v>
      </c>
      <c r="C275" t="s">
        <v>26</v>
      </c>
      <c r="D275" t="s">
        <v>488</v>
      </c>
      <c r="E275" s="29"/>
      <c r="F275" s="29"/>
    </row>
    <row r="276" spans="1:6" ht="13.5" customHeight="1">
      <c r="A276">
        <v>2234</v>
      </c>
      <c r="B276" t="s">
        <v>579</v>
      </c>
      <c r="C276" t="s">
        <v>26</v>
      </c>
      <c r="D276" t="s">
        <v>488</v>
      </c>
      <c r="E276" s="29"/>
      <c r="F276" s="29"/>
    </row>
    <row r="277" spans="1:6" ht="13.5" customHeight="1">
      <c r="A277">
        <v>2962</v>
      </c>
      <c r="B277" t="s">
        <v>580</v>
      </c>
      <c r="C277" t="s">
        <v>490</v>
      </c>
      <c r="D277" t="s">
        <v>488</v>
      </c>
      <c r="E277" s="29"/>
      <c r="F277" s="29"/>
    </row>
    <row r="278" spans="1:6" ht="13.5" customHeight="1">
      <c r="A278">
        <v>452</v>
      </c>
      <c r="B278" t="s">
        <v>91</v>
      </c>
      <c r="C278" t="s">
        <v>23</v>
      </c>
      <c r="D278" t="s">
        <v>491</v>
      </c>
      <c r="E278" s="29"/>
      <c r="F278" s="29"/>
    </row>
    <row r="279" spans="1:6" ht="13.5" customHeight="1">
      <c r="A279">
        <v>1380</v>
      </c>
      <c r="B279" t="s">
        <v>1214</v>
      </c>
      <c r="C279" t="s">
        <v>19</v>
      </c>
      <c r="D279" t="s">
        <v>494</v>
      </c>
      <c r="E279" s="29"/>
      <c r="F279" s="29"/>
    </row>
    <row r="280" spans="1:6" ht="13.5" customHeight="1">
      <c r="A280">
        <v>4004</v>
      </c>
      <c r="B280" t="s">
        <v>1215</v>
      </c>
      <c r="C280" t="s">
        <v>14</v>
      </c>
      <c r="D280" t="s">
        <v>24</v>
      </c>
      <c r="E280" s="29"/>
      <c r="F280" s="29"/>
    </row>
    <row r="281" spans="1:6" ht="13.5" customHeight="1">
      <c r="A281">
        <v>1024</v>
      </c>
      <c r="B281" t="s">
        <v>92</v>
      </c>
      <c r="C281" t="s">
        <v>26</v>
      </c>
      <c r="D281" t="s">
        <v>491</v>
      </c>
      <c r="E281" s="29"/>
      <c r="F281" s="29"/>
    </row>
    <row r="282" spans="1:6" ht="13.5" customHeight="1">
      <c r="A282">
        <v>4132</v>
      </c>
      <c r="B282" t="s">
        <v>1216</v>
      </c>
      <c r="C282" t="s">
        <v>14</v>
      </c>
      <c r="D282" t="s">
        <v>491</v>
      </c>
      <c r="E282" s="29"/>
      <c r="F282" s="29"/>
    </row>
    <row r="283" spans="1:6" ht="13.5" customHeight="1">
      <c r="A283">
        <v>3970</v>
      </c>
      <c r="B283" t="s">
        <v>1217</v>
      </c>
      <c r="C283" t="s">
        <v>499</v>
      </c>
      <c r="D283" t="s">
        <v>491</v>
      </c>
      <c r="E283" s="29"/>
      <c r="F283" s="29"/>
    </row>
    <row r="284" spans="1:6" ht="13.5" customHeight="1">
      <c r="A284">
        <v>397</v>
      </c>
      <c r="B284" t="s">
        <v>93</v>
      </c>
      <c r="C284" t="s">
        <v>14</v>
      </c>
      <c r="D284" t="s">
        <v>504</v>
      </c>
      <c r="E284" s="29"/>
      <c r="F284" s="29"/>
    </row>
    <row r="285" spans="1:6" ht="13.5" customHeight="1">
      <c r="A285">
        <v>2438</v>
      </c>
      <c r="B285" t="s">
        <v>1218</v>
      </c>
      <c r="C285" t="s">
        <v>499</v>
      </c>
      <c r="D285" t="s">
        <v>24</v>
      </c>
      <c r="E285" s="29"/>
      <c r="F285" s="29"/>
    </row>
    <row r="286" spans="1:6" ht="13.5" customHeight="1">
      <c r="A286">
        <v>4306</v>
      </c>
      <c r="B286" t="s">
        <v>1219</v>
      </c>
      <c r="C286" t="s">
        <v>14</v>
      </c>
      <c r="D286" t="s">
        <v>491</v>
      </c>
      <c r="E286" s="29"/>
      <c r="F286" s="29"/>
    </row>
    <row r="287" spans="1:6" ht="13.5" customHeight="1">
      <c r="A287">
        <v>3940</v>
      </c>
      <c r="B287" t="s">
        <v>1220</v>
      </c>
      <c r="C287" t="s">
        <v>14</v>
      </c>
      <c r="D287" t="s">
        <v>38</v>
      </c>
      <c r="E287" s="29"/>
      <c r="F287" s="29"/>
    </row>
    <row r="288" spans="1:6" ht="13.5" customHeight="1">
      <c r="A288">
        <v>223</v>
      </c>
      <c r="B288" t="s">
        <v>94</v>
      </c>
      <c r="C288" t="s">
        <v>14</v>
      </c>
      <c r="D288" t="s">
        <v>491</v>
      </c>
      <c r="E288" s="29"/>
      <c r="F288" s="29"/>
    </row>
    <row r="289" spans="1:6" ht="13.5" customHeight="1">
      <c r="A289">
        <v>199</v>
      </c>
      <c r="B289" t="s">
        <v>95</v>
      </c>
      <c r="C289" t="s">
        <v>14</v>
      </c>
      <c r="D289" t="s">
        <v>504</v>
      </c>
      <c r="E289" s="29"/>
      <c r="F289" s="29"/>
    </row>
    <row r="290" spans="1:6" ht="13.5" customHeight="1">
      <c r="A290">
        <v>4070</v>
      </c>
      <c r="B290" t="s">
        <v>1221</v>
      </c>
      <c r="C290" t="s">
        <v>26</v>
      </c>
      <c r="D290" t="s">
        <v>491</v>
      </c>
      <c r="E290" s="29"/>
      <c r="F290" s="29"/>
    </row>
    <row r="291" spans="1:6" ht="13.5" customHeight="1">
      <c r="A291">
        <v>1638</v>
      </c>
      <c r="B291" t="s">
        <v>582</v>
      </c>
      <c r="C291" t="s">
        <v>63</v>
      </c>
      <c r="D291" t="s">
        <v>491</v>
      </c>
      <c r="E291" s="29"/>
      <c r="F291" s="29"/>
    </row>
    <row r="292" spans="1:6" ht="13.5" customHeight="1">
      <c r="A292">
        <v>4071</v>
      </c>
      <c r="B292" t="s">
        <v>1222</v>
      </c>
      <c r="C292" t="s">
        <v>26</v>
      </c>
      <c r="D292" t="s">
        <v>491</v>
      </c>
      <c r="E292" s="29"/>
      <c r="F292" s="29"/>
    </row>
    <row r="293" spans="1:6" ht="13.5" customHeight="1">
      <c r="A293">
        <v>904</v>
      </c>
      <c r="B293" t="s">
        <v>96</v>
      </c>
      <c r="C293" t="s">
        <v>14</v>
      </c>
      <c r="D293" t="s">
        <v>491</v>
      </c>
      <c r="E293" s="29"/>
      <c r="F293" s="29"/>
    </row>
    <row r="294" spans="1:6" ht="13.5" customHeight="1">
      <c r="A294">
        <v>4262</v>
      </c>
      <c r="B294" t="s">
        <v>1223</v>
      </c>
      <c r="C294" t="s">
        <v>19</v>
      </c>
      <c r="D294" t="s">
        <v>38</v>
      </c>
      <c r="E294" s="29"/>
      <c r="F294" s="29"/>
    </row>
    <row r="295" spans="1:6" ht="13.5" customHeight="1">
      <c r="A295">
        <v>3845</v>
      </c>
      <c r="B295" t="s">
        <v>1224</v>
      </c>
      <c r="C295" t="s">
        <v>19</v>
      </c>
      <c r="D295" t="s">
        <v>494</v>
      </c>
      <c r="E295" s="29"/>
      <c r="F295" s="29"/>
    </row>
    <row r="296" spans="1:6" ht="13.5" customHeight="1">
      <c r="A296">
        <v>717</v>
      </c>
      <c r="B296" t="s">
        <v>97</v>
      </c>
      <c r="C296" t="s">
        <v>35</v>
      </c>
      <c r="D296" t="s">
        <v>491</v>
      </c>
      <c r="E296" s="29"/>
      <c r="F296" s="29"/>
    </row>
    <row r="297" spans="1:6" ht="13.5" customHeight="1">
      <c r="A297">
        <v>3223</v>
      </c>
      <c r="B297" t="s">
        <v>583</v>
      </c>
      <c r="C297" t="s">
        <v>29</v>
      </c>
      <c r="D297" t="s">
        <v>24</v>
      </c>
      <c r="E297" s="29"/>
      <c r="F297" s="29"/>
    </row>
    <row r="298" spans="1:6" ht="13.5" customHeight="1">
      <c r="A298">
        <v>3372</v>
      </c>
      <c r="B298" t="s">
        <v>584</v>
      </c>
      <c r="C298" t="s">
        <v>19</v>
      </c>
      <c r="D298" t="s">
        <v>38</v>
      </c>
      <c r="E298" s="29"/>
      <c r="F298" s="29"/>
    </row>
    <row r="299" spans="1:6" ht="13.5" customHeight="1">
      <c r="A299">
        <v>1008</v>
      </c>
      <c r="B299" t="s">
        <v>585</v>
      </c>
      <c r="C299" t="s">
        <v>19</v>
      </c>
      <c r="D299" t="s">
        <v>488</v>
      </c>
      <c r="E299" s="29"/>
      <c r="F299" s="29"/>
    </row>
    <row r="300" spans="1:6" ht="13.5" customHeight="1">
      <c r="A300">
        <v>1633</v>
      </c>
      <c r="B300" t="s">
        <v>586</v>
      </c>
      <c r="C300" t="s">
        <v>43</v>
      </c>
      <c r="D300" t="s">
        <v>494</v>
      </c>
      <c r="E300" s="29"/>
      <c r="F300" s="29"/>
    </row>
    <row r="301" spans="1:6" ht="13.5" customHeight="1">
      <c r="A301">
        <v>4379</v>
      </c>
      <c r="B301" t="s">
        <v>1225</v>
      </c>
      <c r="C301" t="s">
        <v>26</v>
      </c>
      <c r="D301" t="s">
        <v>491</v>
      </c>
      <c r="E301" s="29"/>
      <c r="F301" s="29"/>
    </row>
    <row r="302" spans="1:6" ht="13.5" customHeight="1">
      <c r="A302">
        <v>4381</v>
      </c>
      <c r="B302" t="s">
        <v>1226</v>
      </c>
      <c r="C302" t="s">
        <v>490</v>
      </c>
      <c r="D302" t="s">
        <v>495</v>
      </c>
      <c r="E302" s="29"/>
      <c r="F302" s="29"/>
    </row>
    <row r="303" spans="1:6" ht="13.5" customHeight="1">
      <c r="A303">
        <v>3353</v>
      </c>
      <c r="B303" t="s">
        <v>587</v>
      </c>
      <c r="C303" t="s">
        <v>63</v>
      </c>
      <c r="D303" t="s">
        <v>495</v>
      </c>
      <c r="E303" s="29"/>
      <c r="F303" s="29"/>
    </row>
    <row r="304" spans="1:6" ht="13.5" customHeight="1">
      <c r="A304">
        <v>1332</v>
      </c>
      <c r="B304" t="s">
        <v>588</v>
      </c>
      <c r="C304" t="s">
        <v>26</v>
      </c>
      <c r="D304" t="s">
        <v>488</v>
      </c>
      <c r="E304" s="29"/>
      <c r="F304" s="29"/>
    </row>
    <row r="305" spans="1:6" ht="13.5" customHeight="1">
      <c r="A305">
        <v>4434</v>
      </c>
      <c r="B305" t="s">
        <v>1227</v>
      </c>
      <c r="C305" t="s">
        <v>19</v>
      </c>
      <c r="D305" t="s">
        <v>495</v>
      </c>
      <c r="E305" s="29"/>
      <c r="F305" s="29"/>
    </row>
    <row r="306" spans="1:6" ht="13.5" customHeight="1">
      <c r="A306">
        <v>3005</v>
      </c>
      <c r="B306" t="s">
        <v>589</v>
      </c>
      <c r="C306" t="s">
        <v>19</v>
      </c>
      <c r="D306" t="s">
        <v>495</v>
      </c>
      <c r="E306" s="29"/>
      <c r="F306" s="29"/>
    </row>
    <row r="307" spans="1:6" ht="13.5" customHeight="1">
      <c r="A307">
        <v>3614</v>
      </c>
      <c r="B307" t="s">
        <v>1228</v>
      </c>
      <c r="C307" t="s">
        <v>19</v>
      </c>
      <c r="D307" t="s">
        <v>38</v>
      </c>
      <c r="E307" s="29"/>
      <c r="F307" s="29"/>
    </row>
    <row r="308" spans="1:6" ht="13.5" customHeight="1">
      <c r="A308">
        <v>4249</v>
      </c>
      <c r="B308" t="s">
        <v>1229</v>
      </c>
      <c r="C308" t="s">
        <v>19</v>
      </c>
      <c r="D308" t="s">
        <v>491</v>
      </c>
      <c r="E308" s="29"/>
      <c r="F308" s="29"/>
    </row>
    <row r="309" spans="1:6" ht="13.5" customHeight="1">
      <c r="A309">
        <v>481</v>
      </c>
      <c r="B309" t="s">
        <v>1230</v>
      </c>
      <c r="C309" t="s">
        <v>26</v>
      </c>
      <c r="D309" t="s">
        <v>491</v>
      </c>
      <c r="E309" s="29"/>
      <c r="F309" s="29"/>
    </row>
    <row r="310" spans="1:6" ht="13.5" customHeight="1">
      <c r="A310">
        <v>4043</v>
      </c>
      <c r="B310" t="s">
        <v>1231</v>
      </c>
      <c r="C310" t="s">
        <v>16</v>
      </c>
      <c r="D310" t="s">
        <v>491</v>
      </c>
      <c r="E310" s="29"/>
      <c r="F310" s="29"/>
    </row>
    <row r="311" spans="1:6" ht="13.5" customHeight="1">
      <c r="A311">
        <v>279</v>
      </c>
      <c r="B311" t="s">
        <v>98</v>
      </c>
      <c r="C311" t="s">
        <v>19</v>
      </c>
      <c r="D311" t="s">
        <v>491</v>
      </c>
      <c r="E311" s="29"/>
      <c r="F311" s="29"/>
    </row>
    <row r="312" spans="1:6" ht="13.5" customHeight="1">
      <c r="A312">
        <v>1321</v>
      </c>
      <c r="B312" t="s">
        <v>590</v>
      </c>
      <c r="C312" t="s">
        <v>26</v>
      </c>
      <c r="D312" t="s">
        <v>38</v>
      </c>
      <c r="E312" s="29"/>
      <c r="F312" s="29"/>
    </row>
    <row r="313" spans="1:6" ht="13.5" customHeight="1">
      <c r="A313">
        <v>966</v>
      </c>
      <c r="B313" t="s">
        <v>99</v>
      </c>
      <c r="C313" t="s">
        <v>19</v>
      </c>
      <c r="D313" t="s">
        <v>488</v>
      </c>
      <c r="E313" s="29"/>
      <c r="F313" s="29"/>
    </row>
    <row r="314" spans="1:6" ht="13.5" customHeight="1">
      <c r="A314">
        <v>4120</v>
      </c>
      <c r="B314" t="s">
        <v>1232</v>
      </c>
      <c r="C314" t="s">
        <v>16</v>
      </c>
      <c r="D314" t="s">
        <v>488</v>
      </c>
      <c r="E314" s="29"/>
      <c r="F314" s="29"/>
    </row>
    <row r="315" spans="1:6" ht="13.5" customHeight="1">
      <c r="A315">
        <v>3040</v>
      </c>
      <c r="B315" t="s">
        <v>1233</v>
      </c>
      <c r="C315" t="s">
        <v>19</v>
      </c>
      <c r="D315" t="s">
        <v>495</v>
      </c>
      <c r="E315" s="29"/>
      <c r="F315" s="29"/>
    </row>
    <row r="316" spans="1:6" ht="13.5" customHeight="1">
      <c r="A316">
        <v>2959</v>
      </c>
      <c r="B316" t="s">
        <v>591</v>
      </c>
      <c r="C316" t="s">
        <v>19</v>
      </c>
      <c r="D316" t="s">
        <v>495</v>
      </c>
      <c r="E316" s="29"/>
      <c r="F316" s="29"/>
    </row>
    <row r="317" spans="1:6" ht="13.5" customHeight="1">
      <c r="A317">
        <v>3062</v>
      </c>
      <c r="B317" t="s">
        <v>592</v>
      </c>
      <c r="C317" t="s">
        <v>19</v>
      </c>
      <c r="D317" t="s">
        <v>491</v>
      </c>
      <c r="E317" s="29"/>
      <c r="F317" s="29"/>
    </row>
    <row r="318" spans="1:6" ht="13.5" customHeight="1">
      <c r="A318">
        <v>10</v>
      </c>
      <c r="B318" t="s">
        <v>100</v>
      </c>
      <c r="C318" t="s">
        <v>490</v>
      </c>
      <c r="D318" t="s">
        <v>488</v>
      </c>
      <c r="E318" s="29"/>
      <c r="F318" s="29"/>
    </row>
    <row r="319" spans="1:6" ht="13.5" customHeight="1">
      <c r="A319">
        <v>1077</v>
      </c>
      <c r="B319" t="s">
        <v>593</v>
      </c>
      <c r="C319" t="s">
        <v>490</v>
      </c>
      <c r="D319" t="s">
        <v>488</v>
      </c>
      <c r="E319" s="29"/>
      <c r="F319" s="29"/>
    </row>
    <row r="320" spans="1:6" ht="13.5" customHeight="1">
      <c r="A320">
        <v>2066</v>
      </c>
      <c r="B320" t="s">
        <v>594</v>
      </c>
      <c r="C320" t="s">
        <v>16</v>
      </c>
      <c r="D320" t="s">
        <v>504</v>
      </c>
      <c r="E320" s="29"/>
      <c r="F320" s="29"/>
    </row>
    <row r="321" spans="1:6" ht="13.5" customHeight="1">
      <c r="A321">
        <v>2160</v>
      </c>
      <c r="B321" t="s">
        <v>595</v>
      </c>
      <c r="C321" t="s">
        <v>16</v>
      </c>
      <c r="D321" t="s">
        <v>24</v>
      </c>
      <c r="E321" s="29"/>
      <c r="F321" s="29"/>
    </row>
    <row r="322" spans="1:6" ht="13.5" customHeight="1">
      <c r="A322">
        <v>2906</v>
      </c>
      <c r="B322" t="s">
        <v>1234</v>
      </c>
      <c r="C322" t="s">
        <v>499</v>
      </c>
      <c r="D322" t="s">
        <v>488</v>
      </c>
      <c r="E322" s="29"/>
      <c r="F322" s="29"/>
    </row>
    <row r="323" spans="1:6" ht="13.5" customHeight="1">
      <c r="A323">
        <v>3949</v>
      </c>
      <c r="B323" t="s">
        <v>1235</v>
      </c>
      <c r="C323" t="s">
        <v>26</v>
      </c>
      <c r="D323" t="s">
        <v>488</v>
      </c>
      <c r="E323" s="29"/>
      <c r="F323" s="29"/>
    </row>
    <row r="324" spans="1:6" ht="13.5" customHeight="1">
      <c r="A324">
        <v>4264</v>
      </c>
      <c r="B324" t="s">
        <v>1236</v>
      </c>
      <c r="C324" t="s">
        <v>14</v>
      </c>
      <c r="D324" t="s">
        <v>38</v>
      </c>
      <c r="E324" s="29"/>
      <c r="F324" s="29"/>
    </row>
    <row r="325" spans="1:6" ht="13.5" customHeight="1">
      <c r="A325">
        <v>2639</v>
      </c>
      <c r="B325" t="s">
        <v>101</v>
      </c>
      <c r="C325" t="s">
        <v>26</v>
      </c>
      <c r="D325" t="s">
        <v>24</v>
      </c>
      <c r="E325" s="29"/>
      <c r="F325" s="29"/>
    </row>
    <row r="326" spans="1:6" ht="13.5" customHeight="1">
      <c r="A326">
        <v>2870</v>
      </c>
      <c r="B326" t="s">
        <v>596</v>
      </c>
      <c r="C326" t="s">
        <v>16</v>
      </c>
      <c r="D326" t="s">
        <v>488</v>
      </c>
      <c r="E326" s="29"/>
      <c r="F326" s="29"/>
    </row>
    <row r="327" spans="1:6" ht="13.5" customHeight="1">
      <c r="A327">
        <v>2576</v>
      </c>
      <c r="B327" t="s">
        <v>597</v>
      </c>
      <c r="C327" t="s">
        <v>16</v>
      </c>
      <c r="D327" t="s">
        <v>21</v>
      </c>
      <c r="E327" s="29"/>
      <c r="F327" s="29"/>
    </row>
    <row r="328" spans="1:6" ht="13.5" customHeight="1">
      <c r="A328">
        <v>4412</v>
      </c>
      <c r="B328" t="s">
        <v>1237</v>
      </c>
      <c r="C328" t="s">
        <v>19</v>
      </c>
      <c r="D328" t="s">
        <v>488</v>
      </c>
      <c r="E328" s="29"/>
      <c r="F328" s="29"/>
    </row>
    <row r="329" spans="1:6" ht="13.5" customHeight="1">
      <c r="A329">
        <v>4347</v>
      </c>
      <c r="B329" t="s">
        <v>1238</v>
      </c>
      <c r="C329" t="s">
        <v>20</v>
      </c>
      <c r="D329" t="s">
        <v>38</v>
      </c>
      <c r="E329" s="29"/>
      <c r="F329" s="29"/>
    </row>
    <row r="330" spans="1:6" ht="13.5" customHeight="1">
      <c r="A330">
        <v>4312</v>
      </c>
      <c r="B330" t="s">
        <v>1239</v>
      </c>
      <c r="C330" t="s">
        <v>26</v>
      </c>
      <c r="D330" t="s">
        <v>581</v>
      </c>
      <c r="E330" s="29"/>
      <c r="F330" s="29"/>
    </row>
    <row r="331" spans="1:6" ht="13.5" customHeight="1">
      <c r="A331">
        <v>4079</v>
      </c>
      <c r="B331" t="s">
        <v>1240</v>
      </c>
      <c r="C331" t="s">
        <v>19</v>
      </c>
      <c r="D331" t="s">
        <v>38</v>
      </c>
      <c r="E331" s="29"/>
      <c r="F331" s="29"/>
    </row>
    <row r="332" spans="1:6" ht="13.5" customHeight="1">
      <c r="A332">
        <v>3018</v>
      </c>
      <c r="B332" t="s">
        <v>1241</v>
      </c>
      <c r="C332" t="s">
        <v>499</v>
      </c>
      <c r="D332" t="s">
        <v>21</v>
      </c>
      <c r="E332" s="29"/>
      <c r="F332" s="29"/>
    </row>
    <row r="333" spans="1:6" ht="13.5" customHeight="1">
      <c r="A333">
        <v>4008</v>
      </c>
      <c r="B333" t="s">
        <v>1242</v>
      </c>
      <c r="C333" t="s">
        <v>14</v>
      </c>
      <c r="D333" t="s">
        <v>21</v>
      </c>
      <c r="E333" s="29"/>
      <c r="F333" s="29"/>
    </row>
    <row r="334" spans="1:6" ht="13.5" customHeight="1">
      <c r="A334">
        <v>1371</v>
      </c>
      <c r="B334" t="s">
        <v>598</v>
      </c>
      <c r="C334" t="s">
        <v>19</v>
      </c>
      <c r="D334" t="s">
        <v>494</v>
      </c>
      <c r="E334" s="29"/>
      <c r="F334" s="29"/>
    </row>
    <row r="335" spans="1:6" ht="13.5" customHeight="1">
      <c r="A335">
        <v>3180</v>
      </c>
      <c r="B335" t="s">
        <v>1243</v>
      </c>
      <c r="C335" t="s">
        <v>14</v>
      </c>
      <c r="D335" t="s">
        <v>38</v>
      </c>
      <c r="E335" s="29"/>
      <c r="F335" s="29"/>
    </row>
    <row r="336" spans="1:6" ht="13.5" customHeight="1">
      <c r="A336">
        <v>2997</v>
      </c>
      <c r="B336" t="s">
        <v>599</v>
      </c>
      <c r="C336" t="s">
        <v>14</v>
      </c>
      <c r="D336" t="s">
        <v>24</v>
      </c>
      <c r="E336" s="29"/>
      <c r="F336" s="29"/>
    </row>
    <row r="337" spans="1:6" ht="13.5" customHeight="1">
      <c r="A337">
        <v>2070</v>
      </c>
      <c r="B337" t="s">
        <v>600</v>
      </c>
      <c r="C337" t="s">
        <v>29</v>
      </c>
      <c r="D337" t="s">
        <v>491</v>
      </c>
      <c r="E337" s="29"/>
      <c r="F337" s="29"/>
    </row>
    <row r="338" spans="1:6" ht="13.5" customHeight="1">
      <c r="A338">
        <v>4158</v>
      </c>
      <c r="B338" t="s">
        <v>1244</v>
      </c>
      <c r="C338" t="s">
        <v>43</v>
      </c>
      <c r="D338" t="s">
        <v>495</v>
      </c>
      <c r="E338" s="29"/>
      <c r="F338" s="29"/>
    </row>
    <row r="339" spans="1:6" ht="13.5" customHeight="1">
      <c r="A339">
        <v>4295</v>
      </c>
      <c r="B339" t="s">
        <v>1245</v>
      </c>
      <c r="C339" t="s">
        <v>26</v>
      </c>
      <c r="D339" t="s">
        <v>488</v>
      </c>
      <c r="E339" s="29"/>
      <c r="F339" s="29"/>
    </row>
    <row r="340" spans="1:6" ht="13.5" customHeight="1">
      <c r="A340">
        <v>1535</v>
      </c>
      <c r="B340" t="s">
        <v>601</v>
      </c>
      <c r="C340" t="s">
        <v>26</v>
      </c>
      <c r="D340" t="s">
        <v>491</v>
      </c>
      <c r="E340" s="29"/>
      <c r="F340" s="29"/>
    </row>
    <row r="341" spans="1:6" ht="13.5" customHeight="1">
      <c r="A341">
        <v>4348</v>
      </c>
      <c r="B341" t="s">
        <v>1246</v>
      </c>
      <c r="C341" t="s">
        <v>26</v>
      </c>
      <c r="D341" t="s">
        <v>491</v>
      </c>
      <c r="E341" s="29"/>
      <c r="F341" s="29"/>
    </row>
    <row r="342" spans="1:6" ht="13.5" customHeight="1">
      <c r="A342">
        <v>1093</v>
      </c>
      <c r="B342" t="s">
        <v>602</v>
      </c>
      <c r="C342" t="s">
        <v>490</v>
      </c>
      <c r="D342" t="s">
        <v>488</v>
      </c>
      <c r="E342" s="29"/>
      <c r="F342" s="29"/>
    </row>
    <row r="343" spans="1:6" ht="13.5" customHeight="1">
      <c r="A343">
        <v>1899</v>
      </c>
      <c r="B343" t="s">
        <v>1247</v>
      </c>
      <c r="C343" t="s">
        <v>499</v>
      </c>
      <c r="D343" t="s">
        <v>505</v>
      </c>
      <c r="E343" s="29"/>
      <c r="F343" s="29"/>
    </row>
    <row r="344" spans="1:6" ht="13.5" customHeight="1">
      <c r="A344">
        <v>4298</v>
      </c>
      <c r="B344" t="s">
        <v>1248</v>
      </c>
      <c r="C344" t="s">
        <v>14</v>
      </c>
      <c r="D344" t="s">
        <v>491</v>
      </c>
      <c r="E344" s="29"/>
      <c r="F344" s="29"/>
    </row>
    <row r="345" spans="1:6" ht="13.5" customHeight="1">
      <c r="A345">
        <v>4402</v>
      </c>
      <c r="B345" t="s">
        <v>1249</v>
      </c>
      <c r="C345" t="s">
        <v>14</v>
      </c>
      <c r="D345" t="s">
        <v>38</v>
      </c>
      <c r="E345" s="29"/>
      <c r="F345" s="29"/>
    </row>
    <row r="346" spans="1:6" ht="13.5" customHeight="1">
      <c r="A346">
        <v>3770</v>
      </c>
      <c r="B346" t="s">
        <v>1250</v>
      </c>
      <c r="C346" t="s">
        <v>19</v>
      </c>
      <c r="D346" t="s">
        <v>495</v>
      </c>
      <c r="E346" s="29"/>
      <c r="F346" s="29"/>
    </row>
    <row r="347" spans="1:6" ht="13.5" customHeight="1">
      <c r="A347">
        <v>1173</v>
      </c>
      <c r="B347" t="s">
        <v>1251</v>
      </c>
      <c r="C347" t="s">
        <v>19</v>
      </c>
      <c r="D347" t="s">
        <v>505</v>
      </c>
      <c r="E347" s="29"/>
      <c r="F347" s="29"/>
    </row>
    <row r="348" spans="1:6" ht="13.5" customHeight="1">
      <c r="A348">
        <v>3149</v>
      </c>
      <c r="B348" t="s">
        <v>102</v>
      </c>
      <c r="C348" t="s">
        <v>20</v>
      </c>
      <c r="D348" t="s">
        <v>39</v>
      </c>
      <c r="E348" s="29"/>
      <c r="F348" s="29"/>
    </row>
    <row r="349" spans="1:6" ht="13.5" customHeight="1">
      <c r="A349">
        <v>290</v>
      </c>
      <c r="B349" t="s">
        <v>103</v>
      </c>
      <c r="C349" t="s">
        <v>16</v>
      </c>
      <c r="D349" t="s">
        <v>491</v>
      </c>
      <c r="E349" s="29"/>
      <c r="F349" s="29"/>
    </row>
    <row r="350" spans="1:6" ht="13.5" customHeight="1">
      <c r="A350">
        <v>3843</v>
      </c>
      <c r="B350" t="s">
        <v>1252</v>
      </c>
      <c r="C350" t="s">
        <v>16</v>
      </c>
      <c r="D350" t="s">
        <v>494</v>
      </c>
      <c r="E350" s="29"/>
      <c r="F350" s="29"/>
    </row>
    <row r="351" spans="1:6" ht="13.5" customHeight="1">
      <c r="A351">
        <v>382</v>
      </c>
      <c r="B351" t="s">
        <v>603</v>
      </c>
      <c r="C351" t="s">
        <v>26</v>
      </c>
      <c r="D351" t="s">
        <v>488</v>
      </c>
      <c r="E351" s="29"/>
      <c r="F351" s="29"/>
    </row>
    <row r="352" spans="1:6" ht="13.5" customHeight="1">
      <c r="A352">
        <v>4263</v>
      </c>
      <c r="B352" t="s">
        <v>1253</v>
      </c>
      <c r="C352" t="s">
        <v>26</v>
      </c>
      <c r="D352" t="s">
        <v>488</v>
      </c>
      <c r="E352" s="29"/>
      <c r="F352" s="29"/>
    </row>
    <row r="353" spans="1:6" ht="13.5" customHeight="1">
      <c r="A353">
        <v>4391</v>
      </c>
      <c r="B353" t="s">
        <v>1254</v>
      </c>
      <c r="C353" t="s">
        <v>16</v>
      </c>
      <c r="D353" t="s">
        <v>38</v>
      </c>
      <c r="E353" s="29"/>
      <c r="F353" s="29"/>
    </row>
    <row r="354" spans="1:6" ht="13.5" customHeight="1">
      <c r="A354">
        <v>891</v>
      </c>
      <c r="B354" t="s">
        <v>104</v>
      </c>
      <c r="C354" t="s">
        <v>499</v>
      </c>
      <c r="D354" t="s">
        <v>494</v>
      </c>
      <c r="E354" s="29"/>
      <c r="F354" s="29"/>
    </row>
    <row r="355" spans="1:6" ht="13.5" customHeight="1">
      <c r="A355">
        <v>1390</v>
      </c>
      <c r="B355" t="s">
        <v>604</v>
      </c>
      <c r="C355" t="s">
        <v>499</v>
      </c>
      <c r="D355" t="s">
        <v>491</v>
      </c>
      <c r="E355" s="29"/>
      <c r="F355" s="29"/>
    </row>
    <row r="356" spans="1:6" ht="13.5" customHeight="1">
      <c r="A356">
        <v>4119</v>
      </c>
      <c r="B356" t="s">
        <v>605</v>
      </c>
      <c r="C356" t="s">
        <v>499</v>
      </c>
      <c r="D356" t="s">
        <v>39</v>
      </c>
      <c r="E356" s="29"/>
      <c r="F356" s="29"/>
    </row>
    <row r="357" spans="1:6" ht="13.5" customHeight="1">
      <c r="A357">
        <v>2637</v>
      </c>
      <c r="B357" t="s">
        <v>105</v>
      </c>
      <c r="C357" t="s">
        <v>14</v>
      </c>
      <c r="D357" t="s">
        <v>491</v>
      </c>
      <c r="E357" s="29"/>
      <c r="F357" s="29"/>
    </row>
    <row r="358" spans="1:6" ht="13.5" customHeight="1">
      <c r="A358">
        <v>2636</v>
      </c>
      <c r="B358" t="s">
        <v>106</v>
      </c>
      <c r="C358" t="s">
        <v>14</v>
      </c>
      <c r="D358" t="s">
        <v>38</v>
      </c>
      <c r="E358" s="29"/>
      <c r="F358" s="29"/>
    </row>
    <row r="359" spans="1:6" ht="13.5" customHeight="1">
      <c r="A359">
        <v>3604</v>
      </c>
      <c r="B359" t="s">
        <v>1255</v>
      </c>
      <c r="C359" t="s">
        <v>35</v>
      </c>
      <c r="D359" t="s">
        <v>491</v>
      </c>
      <c r="E359" s="29"/>
      <c r="F359" s="29"/>
    </row>
    <row r="360" spans="1:6" ht="13.5" customHeight="1">
      <c r="A360">
        <v>76</v>
      </c>
      <c r="B360" t="s">
        <v>107</v>
      </c>
      <c r="C360" t="s">
        <v>29</v>
      </c>
      <c r="D360" t="s">
        <v>24</v>
      </c>
      <c r="E360" s="29"/>
      <c r="F360" s="29"/>
    </row>
    <row r="361" spans="1:6" ht="13.5" customHeight="1">
      <c r="A361">
        <v>4173</v>
      </c>
      <c r="B361" t="s">
        <v>1256</v>
      </c>
      <c r="C361" t="s">
        <v>22</v>
      </c>
      <c r="D361" t="s">
        <v>495</v>
      </c>
      <c r="E361" s="29"/>
      <c r="F361" s="29"/>
    </row>
    <row r="362" spans="1:6" ht="13.5" customHeight="1">
      <c r="A362">
        <v>2443</v>
      </c>
      <c r="B362" t="s">
        <v>606</v>
      </c>
      <c r="C362" t="s">
        <v>29</v>
      </c>
      <c r="D362" t="s">
        <v>39</v>
      </c>
      <c r="E362" s="29"/>
      <c r="F362" s="29"/>
    </row>
    <row r="363" spans="1:6" ht="13.5" customHeight="1">
      <c r="A363">
        <v>2749</v>
      </c>
      <c r="B363" t="s">
        <v>607</v>
      </c>
      <c r="C363" t="s">
        <v>29</v>
      </c>
      <c r="D363" t="s">
        <v>24</v>
      </c>
      <c r="E363" s="29"/>
      <c r="F363" s="29"/>
    </row>
    <row r="364" spans="1:6" ht="13.5" customHeight="1">
      <c r="A364">
        <v>355</v>
      </c>
      <c r="B364" t="s">
        <v>608</v>
      </c>
      <c r="C364" t="s">
        <v>54</v>
      </c>
      <c r="D364" t="s">
        <v>494</v>
      </c>
      <c r="E364" s="29"/>
      <c r="F364" s="29"/>
    </row>
    <row r="365" spans="1:6" ht="13.5" customHeight="1">
      <c r="A365">
        <v>1849</v>
      </c>
      <c r="B365" t="s">
        <v>609</v>
      </c>
      <c r="C365" t="s">
        <v>35</v>
      </c>
      <c r="D365" t="s">
        <v>491</v>
      </c>
      <c r="E365" s="29"/>
      <c r="F365" s="29"/>
    </row>
    <row r="366" spans="1:6" ht="13.5" customHeight="1">
      <c r="A366">
        <v>407</v>
      </c>
      <c r="B366" t="s">
        <v>1257</v>
      </c>
      <c r="C366" t="s">
        <v>23</v>
      </c>
      <c r="D366" t="s">
        <v>38</v>
      </c>
      <c r="E366" s="29"/>
      <c r="F366" s="29"/>
    </row>
    <row r="367" spans="1:6" ht="13.5" customHeight="1">
      <c r="A367">
        <v>2934</v>
      </c>
      <c r="B367" t="s">
        <v>1258</v>
      </c>
      <c r="C367" t="s">
        <v>43</v>
      </c>
      <c r="D367" t="s">
        <v>21</v>
      </c>
      <c r="E367" s="29"/>
      <c r="F367" s="29"/>
    </row>
    <row r="368" spans="1:6" ht="13.5" customHeight="1">
      <c r="A368">
        <v>4253</v>
      </c>
      <c r="B368" t="s">
        <v>1259</v>
      </c>
      <c r="C368" t="s">
        <v>43</v>
      </c>
      <c r="D368" t="s">
        <v>495</v>
      </c>
      <c r="E368" s="29"/>
      <c r="F368" s="29"/>
    </row>
    <row r="369" spans="1:6" ht="13.5" customHeight="1">
      <c r="A369">
        <v>1156</v>
      </c>
      <c r="B369" t="s">
        <v>610</v>
      </c>
      <c r="C369" t="s">
        <v>499</v>
      </c>
      <c r="D369" t="s">
        <v>494</v>
      </c>
      <c r="E369" s="29"/>
      <c r="F369" s="29"/>
    </row>
    <row r="370" spans="1:6" ht="13.5" customHeight="1">
      <c r="A370">
        <v>374</v>
      </c>
      <c r="B370" t="s">
        <v>108</v>
      </c>
      <c r="C370" t="s">
        <v>26</v>
      </c>
      <c r="D370" t="s">
        <v>504</v>
      </c>
      <c r="E370" s="29"/>
      <c r="F370" s="29"/>
    </row>
    <row r="371" spans="1:6" ht="13.5" customHeight="1">
      <c r="A371">
        <v>4087</v>
      </c>
      <c r="B371" t="s">
        <v>1260</v>
      </c>
      <c r="C371" t="s">
        <v>43</v>
      </c>
      <c r="D371" t="s">
        <v>494</v>
      </c>
      <c r="E371" s="29"/>
      <c r="F371" s="29"/>
    </row>
    <row r="372" spans="1:6" ht="13.5" customHeight="1">
      <c r="A372">
        <v>4403</v>
      </c>
      <c r="B372" t="s">
        <v>1261</v>
      </c>
      <c r="C372" t="s">
        <v>43</v>
      </c>
      <c r="D372" t="s">
        <v>38</v>
      </c>
      <c r="E372" s="29"/>
      <c r="F372" s="29"/>
    </row>
    <row r="373" spans="1:6" ht="13.5" customHeight="1">
      <c r="A373">
        <v>3530</v>
      </c>
      <c r="B373" t="s">
        <v>1262</v>
      </c>
      <c r="C373" t="s">
        <v>43</v>
      </c>
      <c r="D373" t="s">
        <v>494</v>
      </c>
      <c r="E373" s="29"/>
      <c r="F373" s="29"/>
    </row>
    <row r="374" spans="1:6" ht="13.5" customHeight="1">
      <c r="A374">
        <v>1682</v>
      </c>
      <c r="B374" t="s">
        <v>1263</v>
      </c>
      <c r="C374" t="s">
        <v>19</v>
      </c>
      <c r="D374" t="s">
        <v>505</v>
      </c>
      <c r="E374" s="29"/>
      <c r="F374" s="29"/>
    </row>
    <row r="375" spans="1:6" ht="13.5" customHeight="1">
      <c r="A375">
        <v>398</v>
      </c>
      <c r="B375" t="s">
        <v>1264</v>
      </c>
      <c r="C375" t="s">
        <v>19</v>
      </c>
      <c r="D375" t="s">
        <v>505</v>
      </c>
      <c r="E375" s="29"/>
      <c r="F375" s="29"/>
    </row>
    <row r="376" spans="1:6" ht="13.5" customHeight="1">
      <c r="A376">
        <v>3373</v>
      </c>
      <c r="B376" t="s">
        <v>611</v>
      </c>
      <c r="C376" t="s">
        <v>26</v>
      </c>
      <c r="D376" t="s">
        <v>491</v>
      </c>
      <c r="E376" s="29"/>
      <c r="F376" s="29"/>
    </row>
    <row r="377" spans="1:6" ht="13.5" customHeight="1">
      <c r="A377">
        <v>4156</v>
      </c>
      <c r="B377" t="s">
        <v>1265</v>
      </c>
      <c r="C377" t="s">
        <v>43</v>
      </c>
      <c r="D377" t="s">
        <v>495</v>
      </c>
      <c r="E377" s="29"/>
      <c r="F377" s="29"/>
    </row>
    <row r="378" spans="1:6" ht="13.5" customHeight="1">
      <c r="A378">
        <v>4109</v>
      </c>
      <c r="B378" t="s">
        <v>1266</v>
      </c>
      <c r="C378" t="s">
        <v>16</v>
      </c>
      <c r="D378" t="s">
        <v>495</v>
      </c>
      <c r="E378" s="29"/>
      <c r="F378" s="29"/>
    </row>
    <row r="379" spans="1:6" ht="13.5" customHeight="1">
      <c r="A379">
        <v>3038</v>
      </c>
      <c r="B379" t="s">
        <v>612</v>
      </c>
      <c r="C379" t="s">
        <v>43</v>
      </c>
      <c r="D379" t="s">
        <v>38</v>
      </c>
      <c r="E379" s="29"/>
      <c r="F379" s="29"/>
    </row>
    <row r="380" spans="1:6" ht="13.5" customHeight="1">
      <c r="A380">
        <v>190</v>
      </c>
      <c r="B380" t="s">
        <v>109</v>
      </c>
      <c r="C380" t="s">
        <v>499</v>
      </c>
      <c r="D380" t="s">
        <v>39</v>
      </c>
      <c r="E380" s="29"/>
      <c r="F380" s="29"/>
    </row>
    <row r="381" spans="1:6" ht="13.5" customHeight="1">
      <c r="A381">
        <v>2784</v>
      </c>
      <c r="B381" t="s">
        <v>613</v>
      </c>
      <c r="C381" t="s">
        <v>43</v>
      </c>
      <c r="D381" t="s">
        <v>494</v>
      </c>
      <c r="E381" s="29"/>
      <c r="F381" s="29"/>
    </row>
    <row r="382" spans="1:6" ht="13.5" customHeight="1">
      <c r="A382">
        <v>3019</v>
      </c>
      <c r="B382" t="s">
        <v>614</v>
      </c>
      <c r="C382" t="s">
        <v>19</v>
      </c>
      <c r="D382" t="s">
        <v>495</v>
      </c>
      <c r="E382" s="29"/>
      <c r="F382" s="29"/>
    </row>
    <row r="383" spans="1:6" ht="13.5" customHeight="1">
      <c r="A383">
        <v>2689</v>
      </c>
      <c r="B383" t="s">
        <v>615</v>
      </c>
      <c r="C383" t="s">
        <v>43</v>
      </c>
      <c r="D383" t="s">
        <v>495</v>
      </c>
      <c r="E383" s="29"/>
      <c r="F383" s="29"/>
    </row>
    <row r="384" spans="1:6" ht="13.5" customHeight="1">
      <c r="A384">
        <v>330</v>
      </c>
      <c r="B384" t="s">
        <v>110</v>
      </c>
      <c r="C384" t="s">
        <v>26</v>
      </c>
      <c r="D384" t="s">
        <v>491</v>
      </c>
      <c r="E384" s="29"/>
      <c r="F384" s="29"/>
    </row>
    <row r="385" spans="1:6" ht="13.5" customHeight="1">
      <c r="A385">
        <v>3191</v>
      </c>
      <c r="B385" t="s">
        <v>616</v>
      </c>
      <c r="C385" t="s">
        <v>26</v>
      </c>
      <c r="D385" t="s">
        <v>491</v>
      </c>
      <c r="E385" s="29"/>
      <c r="F385" s="29"/>
    </row>
    <row r="386" spans="1:6" ht="13.5" customHeight="1">
      <c r="A386">
        <v>3485</v>
      </c>
      <c r="B386" t="s">
        <v>617</v>
      </c>
      <c r="C386" t="s">
        <v>26</v>
      </c>
      <c r="D386" t="s">
        <v>488</v>
      </c>
      <c r="E386" s="29"/>
      <c r="F386" s="29"/>
    </row>
    <row r="387" spans="1:6" ht="13.5" customHeight="1">
      <c r="A387">
        <v>3528</v>
      </c>
      <c r="B387" t="s">
        <v>1267</v>
      </c>
      <c r="C387" t="s">
        <v>43</v>
      </c>
      <c r="D387" t="s">
        <v>38</v>
      </c>
      <c r="E387" s="29"/>
      <c r="F387" s="29"/>
    </row>
    <row r="388" spans="1:6" ht="13.5" customHeight="1">
      <c r="A388">
        <v>4260</v>
      </c>
      <c r="B388" t="s">
        <v>1268</v>
      </c>
      <c r="C388" t="s">
        <v>19</v>
      </c>
      <c r="D388" t="s">
        <v>38</v>
      </c>
      <c r="E388" s="29"/>
      <c r="F388" s="29"/>
    </row>
    <row r="389" spans="1:6" ht="13.5" customHeight="1">
      <c r="A389">
        <v>3983</v>
      </c>
      <c r="B389" t="s">
        <v>1269</v>
      </c>
      <c r="C389" t="s">
        <v>14</v>
      </c>
      <c r="D389" t="s">
        <v>21</v>
      </c>
      <c r="E389" s="29"/>
      <c r="F389" s="29"/>
    </row>
    <row r="390" spans="1:6" ht="13.5" customHeight="1">
      <c r="A390">
        <v>36</v>
      </c>
      <c r="B390" t="s">
        <v>1270</v>
      </c>
      <c r="C390" t="s">
        <v>490</v>
      </c>
      <c r="D390" t="s">
        <v>491</v>
      </c>
      <c r="E390" s="29"/>
      <c r="F390" s="29"/>
    </row>
    <row r="391" spans="1:6" ht="13.5" customHeight="1">
      <c r="A391">
        <v>3781</v>
      </c>
      <c r="B391" t="s">
        <v>1271</v>
      </c>
      <c r="C391" t="s">
        <v>499</v>
      </c>
      <c r="D391" t="s">
        <v>21</v>
      </c>
      <c r="E391" s="29"/>
      <c r="F391" s="29"/>
    </row>
    <row r="392" spans="1:6" ht="13.5" customHeight="1">
      <c r="A392">
        <v>1385</v>
      </c>
      <c r="B392" t="s">
        <v>618</v>
      </c>
      <c r="C392" t="s">
        <v>499</v>
      </c>
      <c r="D392" t="s">
        <v>491</v>
      </c>
      <c r="E392" s="29"/>
      <c r="F392" s="29"/>
    </row>
    <row r="393" spans="1:6" ht="13.5" customHeight="1">
      <c r="A393">
        <v>3966</v>
      </c>
      <c r="B393" t="s">
        <v>1272</v>
      </c>
      <c r="C393" t="s">
        <v>29</v>
      </c>
      <c r="D393" t="s">
        <v>488</v>
      </c>
      <c r="E393" s="29"/>
      <c r="F393" s="29"/>
    </row>
    <row r="394" spans="1:6" ht="13.5" customHeight="1">
      <c r="A394">
        <v>125</v>
      </c>
      <c r="B394" t="s">
        <v>1273</v>
      </c>
      <c r="C394" t="s">
        <v>54</v>
      </c>
      <c r="D394" t="s">
        <v>491</v>
      </c>
      <c r="E394" s="29"/>
      <c r="F394" s="29"/>
    </row>
    <row r="395" spans="1:6" ht="13.5" customHeight="1">
      <c r="A395">
        <v>950</v>
      </c>
      <c r="B395" t="s">
        <v>1274</v>
      </c>
      <c r="C395" t="s">
        <v>56</v>
      </c>
      <c r="D395" t="s">
        <v>24</v>
      </c>
      <c r="E395" s="29"/>
      <c r="F395" s="29"/>
    </row>
    <row r="396" spans="1:6" ht="13.5" customHeight="1">
      <c r="A396">
        <v>2903</v>
      </c>
      <c r="B396" t="s">
        <v>619</v>
      </c>
      <c r="C396" t="s">
        <v>26</v>
      </c>
      <c r="D396" t="s">
        <v>488</v>
      </c>
      <c r="E396" s="29"/>
      <c r="F396" s="29"/>
    </row>
    <row r="397" spans="1:6" ht="13.5" customHeight="1">
      <c r="A397">
        <v>1331</v>
      </c>
      <c r="B397" t="s">
        <v>620</v>
      </c>
      <c r="C397" t="s">
        <v>26</v>
      </c>
      <c r="D397" t="s">
        <v>488</v>
      </c>
      <c r="E397" s="29"/>
      <c r="F397" s="29"/>
    </row>
    <row r="398" spans="1:6" ht="13.5" customHeight="1">
      <c r="A398">
        <v>3739</v>
      </c>
      <c r="B398" t="s">
        <v>1275</v>
      </c>
      <c r="C398" t="s">
        <v>16</v>
      </c>
      <c r="D398" t="s">
        <v>488</v>
      </c>
      <c r="E398" s="29"/>
      <c r="F398" s="29"/>
    </row>
    <row r="399" spans="1:6" ht="13.5" customHeight="1">
      <c r="A399">
        <v>3647</v>
      </c>
      <c r="B399" t="s">
        <v>1276</v>
      </c>
      <c r="C399" t="s">
        <v>26</v>
      </c>
      <c r="D399" t="s">
        <v>491</v>
      </c>
      <c r="E399" s="29"/>
      <c r="F399" s="29"/>
    </row>
    <row r="400" spans="1:6" ht="13.5" customHeight="1">
      <c r="A400">
        <v>3229</v>
      </c>
      <c r="B400" t="s">
        <v>621</v>
      </c>
      <c r="C400" t="s">
        <v>14</v>
      </c>
      <c r="D400" t="s">
        <v>494</v>
      </c>
      <c r="E400" s="29"/>
      <c r="F400" s="29"/>
    </row>
    <row r="401" spans="1:6" ht="13.5" customHeight="1">
      <c r="A401">
        <v>4430</v>
      </c>
      <c r="B401" t="s">
        <v>1277</v>
      </c>
      <c r="C401" t="s">
        <v>42</v>
      </c>
      <c r="D401" t="s">
        <v>39</v>
      </c>
      <c r="E401" s="29"/>
      <c r="F401" s="29"/>
    </row>
    <row r="402" spans="1:6" ht="13.5" customHeight="1">
      <c r="A402">
        <v>3236</v>
      </c>
      <c r="B402" t="s">
        <v>111</v>
      </c>
      <c r="C402" t="s">
        <v>14</v>
      </c>
      <c r="D402" t="s">
        <v>504</v>
      </c>
      <c r="E402" s="29"/>
      <c r="F402" s="29"/>
    </row>
    <row r="403" spans="1:6" ht="13.5" customHeight="1">
      <c r="A403">
        <v>196</v>
      </c>
      <c r="B403" t="s">
        <v>622</v>
      </c>
      <c r="C403" t="s">
        <v>16</v>
      </c>
      <c r="D403" t="s">
        <v>21</v>
      </c>
      <c r="E403" s="29"/>
      <c r="F403" s="29"/>
    </row>
    <row r="404" spans="1:6" ht="13.5" customHeight="1">
      <c r="A404">
        <v>2963</v>
      </c>
      <c r="B404" t="s">
        <v>623</v>
      </c>
      <c r="C404" t="s">
        <v>16</v>
      </c>
      <c r="D404" t="s">
        <v>488</v>
      </c>
      <c r="E404" s="29"/>
      <c r="F404" s="29"/>
    </row>
    <row r="405" spans="1:6" ht="13.5" customHeight="1">
      <c r="A405">
        <v>34</v>
      </c>
      <c r="B405" t="s">
        <v>112</v>
      </c>
      <c r="C405" t="s">
        <v>29</v>
      </c>
      <c r="D405" t="s">
        <v>504</v>
      </c>
      <c r="E405" s="29"/>
      <c r="F405" s="29"/>
    </row>
    <row r="406" spans="1:6" ht="13.5" customHeight="1">
      <c r="A406">
        <v>2821</v>
      </c>
      <c r="B406" t="s">
        <v>624</v>
      </c>
      <c r="C406" t="s">
        <v>499</v>
      </c>
      <c r="D406" t="s">
        <v>491</v>
      </c>
      <c r="E406" s="29"/>
      <c r="F406" s="29"/>
    </row>
    <row r="407" spans="1:6" ht="13.5" customHeight="1">
      <c r="A407">
        <v>208</v>
      </c>
      <c r="B407" t="s">
        <v>113</v>
      </c>
      <c r="C407" t="s">
        <v>19</v>
      </c>
      <c r="D407" t="s">
        <v>24</v>
      </c>
      <c r="E407" s="29"/>
      <c r="F407" s="29"/>
    </row>
    <row r="408" spans="1:6" ht="13.5" customHeight="1">
      <c r="A408">
        <v>3467</v>
      </c>
      <c r="B408" t="s">
        <v>625</v>
      </c>
      <c r="C408" t="s">
        <v>23</v>
      </c>
      <c r="D408" t="s">
        <v>491</v>
      </c>
      <c r="E408" s="29"/>
      <c r="F408" s="29"/>
    </row>
    <row r="409" spans="1:6" ht="13.5" customHeight="1">
      <c r="A409">
        <v>3841</v>
      </c>
      <c r="B409" t="s">
        <v>1278</v>
      </c>
      <c r="C409" t="s">
        <v>499</v>
      </c>
      <c r="D409" t="s">
        <v>491</v>
      </c>
      <c r="E409" s="29"/>
      <c r="F409" s="29"/>
    </row>
    <row r="410" spans="1:6" ht="13.5" customHeight="1">
      <c r="A410">
        <v>173</v>
      </c>
      <c r="B410" t="s">
        <v>626</v>
      </c>
      <c r="C410" t="s">
        <v>16</v>
      </c>
      <c r="D410" t="s">
        <v>504</v>
      </c>
      <c r="E410" s="29"/>
      <c r="F410" s="29"/>
    </row>
    <row r="411" spans="1:6" ht="13.5" customHeight="1">
      <c r="A411">
        <v>4342</v>
      </c>
      <c r="B411" t="s">
        <v>1279</v>
      </c>
      <c r="C411" t="s">
        <v>19</v>
      </c>
      <c r="D411" t="s">
        <v>491</v>
      </c>
      <c r="E411" s="29"/>
      <c r="F411" s="29"/>
    </row>
    <row r="412" spans="1:6" ht="13.5" customHeight="1">
      <c r="A412">
        <v>2437</v>
      </c>
      <c r="B412" t="s">
        <v>627</v>
      </c>
      <c r="C412" t="s">
        <v>43</v>
      </c>
      <c r="D412" t="s">
        <v>39</v>
      </c>
      <c r="E412" s="29"/>
      <c r="F412" s="29"/>
    </row>
    <row r="413" spans="1:6" ht="13.5" customHeight="1">
      <c r="A413">
        <v>4046</v>
      </c>
      <c r="B413" t="s">
        <v>1280</v>
      </c>
      <c r="C413" t="s">
        <v>29</v>
      </c>
      <c r="D413" t="s">
        <v>495</v>
      </c>
      <c r="E413" s="29"/>
      <c r="F413" s="29"/>
    </row>
    <row r="414" spans="1:6" ht="13.5" customHeight="1">
      <c r="A414">
        <v>3709</v>
      </c>
      <c r="B414" t="s">
        <v>1281</v>
      </c>
      <c r="C414" t="s">
        <v>26</v>
      </c>
      <c r="D414" t="s">
        <v>491</v>
      </c>
      <c r="E414" s="29"/>
      <c r="F414" s="29"/>
    </row>
    <row r="415" spans="1:6" ht="13.5" customHeight="1">
      <c r="A415">
        <v>4366</v>
      </c>
      <c r="B415" t="s">
        <v>1282</v>
      </c>
      <c r="C415" t="s">
        <v>16</v>
      </c>
      <c r="D415" t="s">
        <v>21</v>
      </c>
      <c r="E415" s="29"/>
      <c r="F415" s="29"/>
    </row>
    <row r="416" spans="1:6" ht="13.5" customHeight="1">
      <c r="A416">
        <v>142</v>
      </c>
      <c r="B416" t="s">
        <v>1283</v>
      </c>
      <c r="C416" t="s">
        <v>490</v>
      </c>
      <c r="D416" t="s">
        <v>38</v>
      </c>
      <c r="E416" s="29"/>
      <c r="F416" s="29"/>
    </row>
    <row r="417" spans="1:6" ht="13.5" customHeight="1">
      <c r="A417">
        <v>336</v>
      </c>
      <c r="B417" t="s">
        <v>1284</v>
      </c>
      <c r="C417" t="s">
        <v>490</v>
      </c>
      <c r="D417" t="s">
        <v>491</v>
      </c>
      <c r="E417" s="29"/>
      <c r="F417" s="29"/>
    </row>
    <row r="418" spans="1:6" ht="13.5" customHeight="1">
      <c r="A418">
        <v>3338</v>
      </c>
      <c r="B418" t="s">
        <v>628</v>
      </c>
      <c r="C418" t="s">
        <v>26</v>
      </c>
      <c r="D418" t="s">
        <v>488</v>
      </c>
      <c r="E418" s="29"/>
      <c r="F418" s="29"/>
    </row>
    <row r="419" spans="1:6" ht="13.5" customHeight="1">
      <c r="A419">
        <v>266</v>
      </c>
      <c r="B419" t="s">
        <v>114</v>
      </c>
      <c r="C419" t="s">
        <v>20</v>
      </c>
      <c r="D419" t="s">
        <v>494</v>
      </c>
      <c r="E419" s="29"/>
      <c r="F419" s="29"/>
    </row>
    <row r="420" spans="1:6" ht="13.5" customHeight="1">
      <c r="A420">
        <v>78</v>
      </c>
      <c r="B420" t="s">
        <v>115</v>
      </c>
      <c r="C420" t="s">
        <v>16</v>
      </c>
      <c r="D420" t="s">
        <v>504</v>
      </c>
      <c r="E420" s="29"/>
      <c r="F420" s="29"/>
    </row>
    <row r="421" spans="1:6" ht="13.5" customHeight="1">
      <c r="A421">
        <v>693</v>
      </c>
      <c r="B421" t="s">
        <v>116</v>
      </c>
      <c r="C421" t="s">
        <v>16</v>
      </c>
      <c r="D421" t="s">
        <v>38</v>
      </c>
      <c r="E421" s="29"/>
      <c r="F421" s="29"/>
    </row>
    <row r="422" spans="1:6" ht="13.5" customHeight="1">
      <c r="A422">
        <v>39</v>
      </c>
      <c r="B422" t="s">
        <v>117</v>
      </c>
      <c r="C422" t="s">
        <v>16</v>
      </c>
      <c r="D422" t="s">
        <v>38</v>
      </c>
      <c r="E422" s="29"/>
      <c r="F422" s="29"/>
    </row>
    <row r="423" spans="1:6" ht="13.5" customHeight="1">
      <c r="A423">
        <v>529</v>
      </c>
      <c r="B423" t="s">
        <v>118</v>
      </c>
      <c r="C423" t="s">
        <v>16</v>
      </c>
      <c r="D423" t="s">
        <v>491</v>
      </c>
      <c r="E423" s="29"/>
      <c r="F423" s="29"/>
    </row>
    <row r="424" spans="1:6" ht="13.5" customHeight="1">
      <c r="A424">
        <v>4361</v>
      </c>
      <c r="B424" t="s">
        <v>1285</v>
      </c>
      <c r="C424" t="s">
        <v>26</v>
      </c>
      <c r="D424" t="s">
        <v>491</v>
      </c>
      <c r="E424" s="29"/>
      <c r="F424" s="29"/>
    </row>
    <row r="425" spans="1:6" ht="13.5" customHeight="1">
      <c r="A425">
        <v>813</v>
      </c>
      <c r="B425" t="s">
        <v>119</v>
      </c>
      <c r="C425" t="s">
        <v>26</v>
      </c>
      <c r="D425" t="s">
        <v>491</v>
      </c>
      <c r="E425" s="29"/>
      <c r="F425" s="29"/>
    </row>
    <row r="426" spans="1:6" ht="13.5" customHeight="1">
      <c r="A426">
        <v>312</v>
      </c>
      <c r="B426" t="s">
        <v>629</v>
      </c>
      <c r="C426" t="s">
        <v>26</v>
      </c>
      <c r="D426" t="s">
        <v>504</v>
      </c>
      <c r="E426" s="29"/>
      <c r="F426" s="29"/>
    </row>
    <row r="427" spans="1:6" ht="13.5" customHeight="1">
      <c r="A427">
        <v>324</v>
      </c>
      <c r="B427" t="s">
        <v>120</v>
      </c>
      <c r="C427" t="s">
        <v>26</v>
      </c>
      <c r="D427" t="s">
        <v>488</v>
      </c>
      <c r="E427" s="29"/>
      <c r="F427" s="29"/>
    </row>
    <row r="428" spans="1:6" ht="13.5" customHeight="1">
      <c r="A428">
        <v>810</v>
      </c>
      <c r="B428" t="s">
        <v>121</v>
      </c>
      <c r="C428" t="s">
        <v>20</v>
      </c>
      <c r="D428" t="s">
        <v>494</v>
      </c>
      <c r="E428" s="29"/>
      <c r="F428" s="29"/>
    </row>
    <row r="429" spans="1:6" ht="13.5" customHeight="1">
      <c r="A429">
        <v>224</v>
      </c>
      <c r="B429" t="s">
        <v>1286</v>
      </c>
      <c r="C429" t="s">
        <v>19</v>
      </c>
      <c r="D429" t="s">
        <v>39</v>
      </c>
      <c r="E429" s="29"/>
      <c r="F429" s="29"/>
    </row>
    <row r="430" spans="1:6" ht="13.5" customHeight="1">
      <c r="A430">
        <v>2465</v>
      </c>
      <c r="B430" t="s">
        <v>1287</v>
      </c>
      <c r="C430" t="s">
        <v>19</v>
      </c>
      <c r="D430" t="s">
        <v>494</v>
      </c>
      <c r="E430" s="29"/>
      <c r="F430" s="29"/>
    </row>
    <row r="431" spans="1:6" ht="13.5" customHeight="1">
      <c r="A431">
        <v>520</v>
      </c>
      <c r="B431" t="s">
        <v>630</v>
      </c>
      <c r="C431" t="s">
        <v>16</v>
      </c>
      <c r="D431" t="s">
        <v>488</v>
      </c>
      <c r="E431" s="29"/>
      <c r="F431" s="29"/>
    </row>
    <row r="432" spans="1:6" ht="13.5" customHeight="1">
      <c r="A432">
        <v>4358</v>
      </c>
      <c r="B432" t="s">
        <v>1288</v>
      </c>
      <c r="C432" t="s">
        <v>19</v>
      </c>
      <c r="D432" t="s">
        <v>488</v>
      </c>
      <c r="E432" s="29"/>
      <c r="F432" s="29"/>
    </row>
    <row r="433" spans="1:6" ht="13.5" customHeight="1">
      <c r="A433">
        <v>2124</v>
      </c>
      <c r="B433" t="s">
        <v>631</v>
      </c>
      <c r="C433" t="s">
        <v>14</v>
      </c>
      <c r="D433" t="s">
        <v>494</v>
      </c>
      <c r="E433" s="29"/>
      <c r="F433" s="29"/>
    </row>
    <row r="434" spans="1:6" ht="13.5" customHeight="1">
      <c r="A434">
        <v>4290</v>
      </c>
      <c r="B434" t="s">
        <v>1289</v>
      </c>
      <c r="C434" t="s">
        <v>499</v>
      </c>
      <c r="D434" t="s">
        <v>21</v>
      </c>
      <c r="E434" s="29"/>
      <c r="F434" s="29"/>
    </row>
    <row r="435" spans="1:6" ht="13.5" customHeight="1">
      <c r="A435">
        <v>3531</v>
      </c>
      <c r="B435" t="s">
        <v>1290</v>
      </c>
      <c r="C435" t="s">
        <v>43</v>
      </c>
      <c r="D435" t="s">
        <v>494</v>
      </c>
      <c r="E435" s="29"/>
      <c r="F435" s="29"/>
    </row>
    <row r="436" spans="1:6" ht="13.5" customHeight="1">
      <c r="A436">
        <v>2857</v>
      </c>
      <c r="B436" t="s">
        <v>632</v>
      </c>
      <c r="C436" t="s">
        <v>490</v>
      </c>
      <c r="D436" t="s">
        <v>21</v>
      </c>
      <c r="E436" s="29"/>
      <c r="F436" s="29"/>
    </row>
    <row r="437" spans="1:6" ht="13.5" customHeight="1">
      <c r="A437">
        <v>4090</v>
      </c>
      <c r="B437" t="s">
        <v>1291</v>
      </c>
      <c r="C437" t="s">
        <v>19</v>
      </c>
      <c r="D437" t="s">
        <v>38</v>
      </c>
      <c r="E437" s="29"/>
      <c r="F437" s="29"/>
    </row>
    <row r="438" spans="1:6" ht="13.5" customHeight="1">
      <c r="A438">
        <v>243</v>
      </c>
      <c r="B438" t="s">
        <v>1292</v>
      </c>
      <c r="C438" t="s">
        <v>19</v>
      </c>
      <c r="D438" t="s">
        <v>39</v>
      </c>
      <c r="E438" s="29"/>
      <c r="F438" s="29"/>
    </row>
    <row r="439" spans="1:6" ht="13.5" customHeight="1">
      <c r="A439">
        <v>997</v>
      </c>
      <c r="B439" t="s">
        <v>122</v>
      </c>
      <c r="C439" t="s">
        <v>19</v>
      </c>
      <c r="D439" t="s">
        <v>39</v>
      </c>
      <c r="E439" s="29"/>
      <c r="F439" s="29"/>
    </row>
    <row r="440" spans="1:6" ht="13.5" customHeight="1">
      <c r="A440">
        <v>4124</v>
      </c>
      <c r="B440" t="s">
        <v>1293</v>
      </c>
      <c r="C440" t="s">
        <v>16</v>
      </c>
      <c r="D440" t="s">
        <v>21</v>
      </c>
      <c r="E440" s="29"/>
      <c r="F440" s="29"/>
    </row>
    <row r="441" spans="1:6" ht="13.5" customHeight="1">
      <c r="A441">
        <v>1881</v>
      </c>
      <c r="B441" t="s">
        <v>633</v>
      </c>
      <c r="C441" t="s">
        <v>499</v>
      </c>
      <c r="D441" t="s">
        <v>491</v>
      </c>
      <c r="E441" s="29"/>
      <c r="F441" s="29"/>
    </row>
    <row r="442" spans="1:6" ht="13.5" customHeight="1">
      <c r="A442">
        <v>1046</v>
      </c>
      <c r="B442" t="s">
        <v>123</v>
      </c>
      <c r="C442" t="s">
        <v>14</v>
      </c>
      <c r="D442" t="s">
        <v>24</v>
      </c>
      <c r="E442" s="29"/>
      <c r="F442" s="29"/>
    </row>
    <row r="443" spans="1:6" ht="13.5" customHeight="1">
      <c r="A443">
        <v>4220</v>
      </c>
      <c r="B443" t="s">
        <v>1294</v>
      </c>
      <c r="C443" t="s">
        <v>26</v>
      </c>
      <c r="D443" t="s">
        <v>21</v>
      </c>
      <c r="E443" s="29"/>
      <c r="F443" s="29"/>
    </row>
    <row r="444" spans="1:6" ht="13.5" customHeight="1">
      <c r="A444">
        <v>4396</v>
      </c>
      <c r="B444" t="s">
        <v>1295</v>
      </c>
      <c r="C444" t="s">
        <v>43</v>
      </c>
      <c r="D444" t="s">
        <v>495</v>
      </c>
      <c r="E444" s="29"/>
      <c r="F444" s="29"/>
    </row>
    <row r="445" spans="1:6" ht="13.5" customHeight="1">
      <c r="A445">
        <v>761</v>
      </c>
      <c r="B445" t="s">
        <v>124</v>
      </c>
      <c r="C445" t="s">
        <v>499</v>
      </c>
      <c r="D445" t="s">
        <v>38</v>
      </c>
      <c r="E445" s="29"/>
      <c r="F445" s="29"/>
    </row>
    <row r="446" spans="1:6" ht="13.5" customHeight="1">
      <c r="A446">
        <v>760</v>
      </c>
      <c r="B446" t="s">
        <v>125</v>
      </c>
      <c r="C446" t="s">
        <v>14</v>
      </c>
      <c r="D446" t="s">
        <v>504</v>
      </c>
      <c r="E446" s="29"/>
      <c r="F446" s="29"/>
    </row>
    <row r="447" spans="1:6" ht="13.5" customHeight="1">
      <c r="A447">
        <v>2781</v>
      </c>
      <c r="B447" t="s">
        <v>1296</v>
      </c>
      <c r="C447" t="s">
        <v>43</v>
      </c>
      <c r="D447" t="s">
        <v>494</v>
      </c>
      <c r="E447" s="29"/>
      <c r="F447" s="29"/>
    </row>
    <row r="448" spans="1:6" ht="13.5" customHeight="1">
      <c r="A448">
        <v>2782</v>
      </c>
      <c r="B448" t="s">
        <v>1297</v>
      </c>
      <c r="C448" t="s">
        <v>43</v>
      </c>
      <c r="D448" t="s">
        <v>38</v>
      </c>
      <c r="E448" s="29"/>
      <c r="F448" s="29"/>
    </row>
    <row r="449" spans="1:6" ht="13.5" customHeight="1">
      <c r="A449">
        <v>3492</v>
      </c>
      <c r="B449" t="s">
        <v>1298</v>
      </c>
      <c r="C449" t="s">
        <v>43</v>
      </c>
      <c r="D449" t="s">
        <v>495</v>
      </c>
      <c r="E449" s="29"/>
      <c r="F449" s="29"/>
    </row>
    <row r="450" spans="1:6" ht="13.5" customHeight="1">
      <c r="A450">
        <v>1688</v>
      </c>
      <c r="B450" t="s">
        <v>634</v>
      </c>
      <c r="C450" t="s">
        <v>16</v>
      </c>
      <c r="D450" t="s">
        <v>491</v>
      </c>
      <c r="E450" s="29"/>
      <c r="F450" s="29"/>
    </row>
    <row r="451" spans="1:6" ht="13.5" customHeight="1">
      <c r="A451">
        <v>4126</v>
      </c>
      <c r="B451" t="s">
        <v>1299</v>
      </c>
      <c r="C451" t="s">
        <v>16</v>
      </c>
      <c r="D451" t="s">
        <v>21</v>
      </c>
      <c r="E451" s="29"/>
      <c r="F451" s="29"/>
    </row>
    <row r="452" spans="1:6" ht="13.5" customHeight="1">
      <c r="A452">
        <v>4316</v>
      </c>
      <c r="B452" t="s">
        <v>1300</v>
      </c>
      <c r="C452" t="s">
        <v>14</v>
      </c>
      <c r="D452" t="s">
        <v>491</v>
      </c>
      <c r="E452" s="29"/>
      <c r="F452" s="29"/>
    </row>
    <row r="453" spans="1:6" ht="13.5" customHeight="1">
      <c r="A453">
        <v>3772</v>
      </c>
      <c r="B453" t="s">
        <v>1301</v>
      </c>
      <c r="C453" t="s">
        <v>19</v>
      </c>
      <c r="D453" t="s">
        <v>495</v>
      </c>
      <c r="E453" s="29"/>
      <c r="F453" s="29"/>
    </row>
    <row r="454" spans="1:6" ht="13.5" customHeight="1">
      <c r="A454">
        <v>3698</v>
      </c>
      <c r="B454" t="s">
        <v>635</v>
      </c>
      <c r="C454" t="s">
        <v>29</v>
      </c>
      <c r="D454" t="s">
        <v>491</v>
      </c>
      <c r="E454" s="29"/>
      <c r="F454" s="29"/>
    </row>
    <row r="455" spans="1:6" ht="13.5" customHeight="1">
      <c r="A455">
        <v>812</v>
      </c>
      <c r="B455" t="s">
        <v>636</v>
      </c>
      <c r="C455" t="s">
        <v>26</v>
      </c>
      <c r="D455" t="s">
        <v>491</v>
      </c>
      <c r="E455" s="29"/>
      <c r="F455" s="29"/>
    </row>
    <row r="456" spans="1:6" ht="13.5" customHeight="1">
      <c r="A456">
        <v>3472</v>
      </c>
      <c r="B456" t="s">
        <v>637</v>
      </c>
      <c r="C456" t="s">
        <v>26</v>
      </c>
      <c r="D456" t="s">
        <v>491</v>
      </c>
      <c r="E456" s="29"/>
      <c r="F456" s="29"/>
    </row>
    <row r="457" spans="1:6" ht="13.5" customHeight="1">
      <c r="A457">
        <v>679</v>
      </c>
      <c r="B457" t="s">
        <v>126</v>
      </c>
      <c r="C457" t="s">
        <v>14</v>
      </c>
      <c r="D457" t="s">
        <v>504</v>
      </c>
      <c r="E457" s="29"/>
      <c r="F457" s="29"/>
    </row>
    <row r="458" spans="1:6" ht="13.5" customHeight="1">
      <c r="A458">
        <v>4169</v>
      </c>
      <c r="B458" t="s">
        <v>1302</v>
      </c>
      <c r="C458" t="s">
        <v>29</v>
      </c>
      <c r="D458" t="s">
        <v>38</v>
      </c>
      <c r="E458" s="29"/>
      <c r="F458" s="29"/>
    </row>
    <row r="459" spans="1:6" ht="13.5" customHeight="1">
      <c r="A459">
        <v>4094</v>
      </c>
      <c r="B459" t="s">
        <v>1303</v>
      </c>
      <c r="C459" t="s">
        <v>55</v>
      </c>
      <c r="D459" t="s">
        <v>21</v>
      </c>
      <c r="E459" s="29"/>
      <c r="F459" s="29"/>
    </row>
    <row r="460" spans="1:6" ht="13.5" customHeight="1">
      <c r="A460">
        <v>4415</v>
      </c>
      <c r="B460" t="s">
        <v>1304</v>
      </c>
      <c r="C460" t="s">
        <v>29</v>
      </c>
      <c r="D460" t="s">
        <v>21</v>
      </c>
      <c r="E460" s="29"/>
      <c r="F460" s="29"/>
    </row>
    <row r="461" spans="1:6" ht="13.5" customHeight="1">
      <c r="A461">
        <v>3208</v>
      </c>
      <c r="B461" t="s">
        <v>638</v>
      </c>
      <c r="C461" t="s">
        <v>23</v>
      </c>
      <c r="D461" t="s">
        <v>488</v>
      </c>
      <c r="E461" s="29"/>
      <c r="F461" s="29"/>
    </row>
    <row r="462" spans="1:6" ht="13.5" customHeight="1">
      <c r="A462">
        <v>177</v>
      </c>
      <c r="B462" t="s">
        <v>127</v>
      </c>
      <c r="C462" t="s">
        <v>14</v>
      </c>
      <c r="D462" t="s">
        <v>39</v>
      </c>
      <c r="E462" s="29"/>
      <c r="F462" s="29"/>
    </row>
    <row r="463" spans="1:6" ht="13.5" customHeight="1">
      <c r="A463">
        <v>3140</v>
      </c>
      <c r="B463" t="s">
        <v>128</v>
      </c>
      <c r="C463" t="s">
        <v>20</v>
      </c>
      <c r="D463" t="s">
        <v>39</v>
      </c>
      <c r="E463" s="29"/>
      <c r="F463" s="29"/>
    </row>
    <row r="464" spans="1:6" ht="13.5" customHeight="1">
      <c r="A464">
        <v>4371</v>
      </c>
      <c r="B464" t="s">
        <v>1305</v>
      </c>
      <c r="C464" t="s">
        <v>14</v>
      </c>
      <c r="D464" t="s">
        <v>491</v>
      </c>
      <c r="E464" s="29"/>
      <c r="F464" s="29"/>
    </row>
    <row r="465" spans="1:6" ht="13.5" customHeight="1">
      <c r="A465">
        <v>907</v>
      </c>
      <c r="B465" t="s">
        <v>129</v>
      </c>
      <c r="C465" t="s">
        <v>29</v>
      </c>
      <c r="D465" t="s">
        <v>488</v>
      </c>
      <c r="E465" s="29"/>
      <c r="F465" s="29"/>
    </row>
    <row r="466" spans="1:6" ht="13.5" customHeight="1">
      <c r="A466">
        <v>4218</v>
      </c>
      <c r="B466" t="s">
        <v>1306</v>
      </c>
      <c r="C466" t="s">
        <v>19</v>
      </c>
      <c r="D466" t="s">
        <v>495</v>
      </c>
      <c r="E466" s="29"/>
      <c r="F466" s="29"/>
    </row>
    <row r="467" spans="1:6" ht="13.5" customHeight="1">
      <c r="A467">
        <v>3681</v>
      </c>
      <c r="B467" t="s">
        <v>1307</v>
      </c>
      <c r="C467" t="s">
        <v>26</v>
      </c>
      <c r="D467" t="s">
        <v>491</v>
      </c>
      <c r="E467" s="29"/>
      <c r="F467" s="29"/>
    </row>
    <row r="468" spans="1:6" ht="13.5" customHeight="1">
      <c r="A468">
        <v>4404</v>
      </c>
      <c r="B468" t="s">
        <v>1308</v>
      </c>
      <c r="C468" t="s">
        <v>14</v>
      </c>
      <c r="D468" t="s">
        <v>38</v>
      </c>
      <c r="E468" s="29"/>
      <c r="F468" s="29"/>
    </row>
    <row r="469" spans="1:6" ht="13.5" customHeight="1">
      <c r="A469">
        <v>2865</v>
      </c>
      <c r="B469" t="s">
        <v>1309</v>
      </c>
      <c r="C469" t="s">
        <v>26</v>
      </c>
      <c r="D469" t="s">
        <v>491</v>
      </c>
      <c r="E469" s="29"/>
      <c r="F469" s="29"/>
    </row>
    <row r="470" spans="1:6" ht="13.5" customHeight="1">
      <c r="A470">
        <v>3733</v>
      </c>
      <c r="B470" t="s">
        <v>1310</v>
      </c>
      <c r="C470" t="s">
        <v>50</v>
      </c>
      <c r="D470" t="s">
        <v>38</v>
      </c>
      <c r="E470" s="29"/>
      <c r="F470" s="29"/>
    </row>
    <row r="471" spans="1:6" ht="13.5" customHeight="1">
      <c r="A471">
        <v>513</v>
      </c>
      <c r="B471" t="s">
        <v>1311</v>
      </c>
      <c r="C471" t="s">
        <v>23</v>
      </c>
      <c r="D471" t="s">
        <v>491</v>
      </c>
      <c r="E471" s="29"/>
      <c r="F471" s="29"/>
    </row>
    <row r="472" spans="1:6" ht="13.5" customHeight="1">
      <c r="A472">
        <v>2206</v>
      </c>
      <c r="B472" t="s">
        <v>1312</v>
      </c>
      <c r="C472" t="s">
        <v>23</v>
      </c>
      <c r="D472" t="s">
        <v>488</v>
      </c>
      <c r="E472" s="29"/>
      <c r="F472" s="29"/>
    </row>
    <row r="473" spans="1:6" ht="13.5" customHeight="1">
      <c r="A473">
        <v>3900</v>
      </c>
      <c r="B473" t="s">
        <v>1313</v>
      </c>
      <c r="C473" t="s">
        <v>14</v>
      </c>
      <c r="D473" t="s">
        <v>494</v>
      </c>
      <c r="E473" s="29"/>
      <c r="F473" s="29"/>
    </row>
    <row r="474" spans="1:6" ht="13.5" customHeight="1">
      <c r="A474">
        <v>159</v>
      </c>
      <c r="B474" t="s">
        <v>639</v>
      </c>
      <c r="C474" t="s">
        <v>14</v>
      </c>
      <c r="D474" t="s">
        <v>504</v>
      </c>
      <c r="E474" s="29"/>
      <c r="F474" s="29"/>
    </row>
    <row r="475" spans="1:6" ht="13.5" customHeight="1">
      <c r="A475">
        <v>4363</v>
      </c>
      <c r="B475" t="s">
        <v>1314</v>
      </c>
      <c r="C475" t="s">
        <v>26</v>
      </c>
      <c r="D475" t="s">
        <v>38</v>
      </c>
      <c r="E475" s="29"/>
      <c r="F475" s="29"/>
    </row>
    <row r="476" spans="1:6" ht="13.5" customHeight="1">
      <c r="A476">
        <v>4356</v>
      </c>
      <c r="B476" t="s">
        <v>1315</v>
      </c>
      <c r="C476" t="s">
        <v>22</v>
      </c>
      <c r="D476" t="s">
        <v>491</v>
      </c>
      <c r="E476" s="29"/>
      <c r="F476" s="29"/>
    </row>
    <row r="477" spans="1:6" ht="13.5" customHeight="1">
      <c r="A477">
        <v>3728</v>
      </c>
      <c r="B477" t="s">
        <v>1316</v>
      </c>
      <c r="C477" t="s">
        <v>19</v>
      </c>
      <c r="D477" t="s">
        <v>495</v>
      </c>
      <c r="E477" s="29"/>
      <c r="F477" s="29"/>
    </row>
    <row r="478" spans="1:6" ht="13.5" customHeight="1">
      <c r="A478">
        <v>2080</v>
      </c>
      <c r="B478" t="s">
        <v>640</v>
      </c>
      <c r="C478" t="s">
        <v>29</v>
      </c>
      <c r="D478" t="s">
        <v>21</v>
      </c>
      <c r="E478" s="29"/>
      <c r="F478" s="29"/>
    </row>
    <row r="479" spans="1:6" ht="13.5" customHeight="1">
      <c r="A479">
        <v>1509</v>
      </c>
      <c r="B479" t="s">
        <v>641</v>
      </c>
      <c r="C479" t="s">
        <v>26</v>
      </c>
      <c r="D479" t="s">
        <v>488</v>
      </c>
      <c r="E479" s="29"/>
      <c r="F479" s="29"/>
    </row>
    <row r="480" spans="1:6" ht="13.5" customHeight="1">
      <c r="A480">
        <v>3926</v>
      </c>
      <c r="B480" t="s">
        <v>1317</v>
      </c>
      <c r="C480" t="s">
        <v>43</v>
      </c>
      <c r="D480" t="s">
        <v>21</v>
      </c>
      <c r="E480" s="29"/>
      <c r="F480" s="29"/>
    </row>
    <row r="481" spans="1:6" ht="13.5" customHeight="1">
      <c r="A481">
        <v>4382</v>
      </c>
      <c r="B481" t="s">
        <v>1318</v>
      </c>
      <c r="C481" t="s">
        <v>43</v>
      </c>
      <c r="D481" t="s">
        <v>495</v>
      </c>
      <c r="E481" s="29"/>
      <c r="F481" s="29"/>
    </row>
    <row r="482" spans="1:6" ht="13.5" customHeight="1">
      <c r="A482">
        <v>652</v>
      </c>
      <c r="B482" t="s">
        <v>130</v>
      </c>
      <c r="C482" t="s">
        <v>29</v>
      </c>
      <c r="D482" t="s">
        <v>491</v>
      </c>
      <c r="E482" s="29"/>
      <c r="F482" s="29"/>
    </row>
    <row r="483" spans="1:6" ht="13.5" customHeight="1">
      <c r="A483">
        <v>4188</v>
      </c>
      <c r="B483" t="s">
        <v>1319</v>
      </c>
      <c r="C483" t="s">
        <v>19</v>
      </c>
      <c r="D483" t="s">
        <v>38</v>
      </c>
      <c r="E483" s="29"/>
      <c r="F483" s="29"/>
    </row>
    <row r="484" spans="1:6" ht="13.5" customHeight="1">
      <c r="A484">
        <v>4187</v>
      </c>
      <c r="B484" t="s">
        <v>1320</v>
      </c>
      <c r="C484" t="s">
        <v>19</v>
      </c>
      <c r="D484" t="s">
        <v>494</v>
      </c>
      <c r="E484" s="29"/>
      <c r="F484" s="29"/>
    </row>
    <row r="485" spans="1:6" ht="13.5" customHeight="1">
      <c r="A485">
        <v>490</v>
      </c>
      <c r="B485" t="s">
        <v>131</v>
      </c>
      <c r="C485" t="s">
        <v>499</v>
      </c>
      <c r="D485" t="s">
        <v>24</v>
      </c>
      <c r="E485" s="29"/>
      <c r="F485" s="29"/>
    </row>
    <row r="486" spans="1:6" ht="13.5" customHeight="1">
      <c r="A486">
        <v>128</v>
      </c>
      <c r="B486" t="s">
        <v>1321</v>
      </c>
      <c r="C486" t="s">
        <v>29</v>
      </c>
      <c r="D486" t="s">
        <v>24</v>
      </c>
      <c r="E486" s="29"/>
      <c r="F486" s="29"/>
    </row>
    <row r="487" spans="1:6" ht="13.5" customHeight="1">
      <c r="A487">
        <v>18</v>
      </c>
      <c r="B487" t="s">
        <v>1322</v>
      </c>
      <c r="C487" t="s">
        <v>14</v>
      </c>
      <c r="D487" t="s">
        <v>504</v>
      </c>
      <c r="E487" s="29"/>
      <c r="F487" s="29"/>
    </row>
    <row r="488" spans="1:6" ht="13.5" customHeight="1">
      <c r="A488">
        <v>3269</v>
      </c>
      <c r="B488" t="s">
        <v>642</v>
      </c>
      <c r="C488" t="s">
        <v>50</v>
      </c>
      <c r="D488" t="s">
        <v>488</v>
      </c>
      <c r="E488" s="29"/>
      <c r="F488" s="29"/>
    </row>
    <row r="489" spans="1:6" ht="13.5" customHeight="1">
      <c r="A489">
        <v>1071</v>
      </c>
      <c r="B489" t="s">
        <v>1323</v>
      </c>
      <c r="C489" t="s">
        <v>19</v>
      </c>
      <c r="D489" t="s">
        <v>494</v>
      </c>
      <c r="E489" s="29"/>
      <c r="F489" s="29"/>
    </row>
    <row r="490" spans="1:6" ht="13.5" customHeight="1">
      <c r="A490">
        <v>3125</v>
      </c>
      <c r="B490" t="s">
        <v>643</v>
      </c>
      <c r="C490" t="s">
        <v>29</v>
      </c>
      <c r="D490" t="s">
        <v>495</v>
      </c>
      <c r="E490" s="29"/>
      <c r="F490" s="29"/>
    </row>
    <row r="491" spans="1:6" ht="13.5" customHeight="1">
      <c r="A491">
        <v>4101</v>
      </c>
      <c r="B491" t="s">
        <v>1324</v>
      </c>
      <c r="C491" t="s">
        <v>43</v>
      </c>
      <c r="D491" t="s">
        <v>39</v>
      </c>
      <c r="E491" s="29"/>
      <c r="F491" s="29"/>
    </row>
    <row r="492" spans="1:6" ht="13.5" customHeight="1">
      <c r="A492">
        <v>1750</v>
      </c>
      <c r="B492" t="s">
        <v>1325</v>
      </c>
      <c r="C492" t="s">
        <v>19</v>
      </c>
      <c r="D492" t="s">
        <v>505</v>
      </c>
      <c r="E492" s="29"/>
      <c r="F492" s="29"/>
    </row>
    <row r="493" spans="1:6" ht="13.5" customHeight="1">
      <c r="A493">
        <v>3794</v>
      </c>
      <c r="B493" t="s">
        <v>1326</v>
      </c>
      <c r="C493" t="s">
        <v>19</v>
      </c>
      <c r="D493" t="s">
        <v>495</v>
      </c>
      <c r="E493" s="29"/>
      <c r="F493" s="29"/>
    </row>
    <row r="494" spans="1:6" ht="13.5" customHeight="1">
      <c r="A494">
        <v>3047</v>
      </c>
      <c r="B494" t="s">
        <v>1327</v>
      </c>
      <c r="C494" t="s">
        <v>19</v>
      </c>
      <c r="D494" t="s">
        <v>495</v>
      </c>
      <c r="E494" s="29"/>
      <c r="F494" s="29"/>
    </row>
    <row r="495" spans="1:6" ht="13.5" customHeight="1">
      <c r="A495">
        <v>1929</v>
      </c>
      <c r="B495" t="s">
        <v>644</v>
      </c>
      <c r="C495" t="s">
        <v>42</v>
      </c>
      <c r="D495" t="s">
        <v>491</v>
      </c>
      <c r="E495" s="29"/>
      <c r="F495" s="29"/>
    </row>
    <row r="496" spans="1:6" ht="13.5" customHeight="1">
      <c r="A496">
        <v>2564</v>
      </c>
      <c r="B496" t="s">
        <v>1328</v>
      </c>
      <c r="C496" t="s">
        <v>26</v>
      </c>
      <c r="D496" t="s">
        <v>488</v>
      </c>
      <c r="E496" s="29"/>
      <c r="F496" s="29"/>
    </row>
    <row r="497" spans="1:6" ht="13.5" customHeight="1">
      <c r="A497">
        <v>241</v>
      </c>
      <c r="B497" t="s">
        <v>132</v>
      </c>
      <c r="C497" t="s">
        <v>19</v>
      </c>
      <c r="D497" t="s">
        <v>488</v>
      </c>
      <c r="E497" s="29"/>
      <c r="F497" s="29"/>
    </row>
    <row r="498" spans="1:6" ht="13.5" customHeight="1">
      <c r="A498">
        <v>42</v>
      </c>
      <c r="B498" t="s">
        <v>1329</v>
      </c>
      <c r="C498" t="s">
        <v>490</v>
      </c>
      <c r="D498" t="s">
        <v>488</v>
      </c>
      <c r="E498" s="29"/>
      <c r="F498" s="29"/>
    </row>
    <row r="499" spans="1:6" ht="13.5" customHeight="1">
      <c r="A499">
        <v>847</v>
      </c>
      <c r="B499" t="s">
        <v>645</v>
      </c>
      <c r="C499" t="s">
        <v>26</v>
      </c>
      <c r="D499" t="s">
        <v>38</v>
      </c>
      <c r="E499" s="29"/>
      <c r="F499" s="29"/>
    </row>
    <row r="500" spans="1:6" ht="13.5" customHeight="1">
      <c r="A500">
        <v>1325</v>
      </c>
      <c r="B500" t="s">
        <v>646</v>
      </c>
      <c r="C500" t="s">
        <v>26</v>
      </c>
      <c r="D500" t="s">
        <v>491</v>
      </c>
      <c r="E500" s="29"/>
      <c r="F500" s="29"/>
    </row>
    <row r="501" spans="1:6" ht="13.5" customHeight="1">
      <c r="A501">
        <v>3912</v>
      </c>
      <c r="B501" t="s">
        <v>1330</v>
      </c>
      <c r="C501" t="s">
        <v>35</v>
      </c>
      <c r="D501" t="s">
        <v>491</v>
      </c>
      <c r="E501" s="29"/>
      <c r="F501" s="29"/>
    </row>
    <row r="502" spans="1:6" ht="13.5" customHeight="1">
      <c r="A502">
        <v>2344</v>
      </c>
      <c r="B502" t="s">
        <v>647</v>
      </c>
      <c r="C502" t="s">
        <v>19</v>
      </c>
      <c r="D502" t="s">
        <v>491</v>
      </c>
      <c r="E502" s="29"/>
      <c r="F502" s="29"/>
    </row>
    <row r="503" spans="1:6" ht="13.5" customHeight="1">
      <c r="A503">
        <v>1916</v>
      </c>
      <c r="B503" t="s">
        <v>648</v>
      </c>
      <c r="C503" t="s">
        <v>19</v>
      </c>
      <c r="D503" t="s">
        <v>504</v>
      </c>
      <c r="E503" s="29"/>
      <c r="F503" s="29"/>
    </row>
    <row r="504" spans="1:6" ht="13.5" customHeight="1">
      <c r="A504">
        <v>1455</v>
      </c>
      <c r="B504" t="s">
        <v>649</v>
      </c>
      <c r="C504" t="s">
        <v>14</v>
      </c>
      <c r="D504" t="s">
        <v>38</v>
      </c>
      <c r="E504" s="29"/>
      <c r="F504" s="29"/>
    </row>
    <row r="505" spans="1:6" ht="13.5" customHeight="1">
      <c r="A505">
        <v>320</v>
      </c>
      <c r="B505" t="s">
        <v>133</v>
      </c>
      <c r="C505" t="s">
        <v>19</v>
      </c>
      <c r="D505" t="s">
        <v>504</v>
      </c>
      <c r="E505" s="29"/>
      <c r="F505" s="29"/>
    </row>
    <row r="506" spans="1:6" ht="13.5" customHeight="1">
      <c r="A506">
        <v>275</v>
      </c>
      <c r="B506" t="s">
        <v>134</v>
      </c>
      <c r="C506" t="s">
        <v>19</v>
      </c>
      <c r="D506" t="s">
        <v>504</v>
      </c>
      <c r="E506" s="29"/>
      <c r="F506" s="29"/>
    </row>
    <row r="507" spans="1:6" ht="13.5" customHeight="1">
      <c r="A507">
        <v>636</v>
      </c>
      <c r="B507" t="s">
        <v>1331</v>
      </c>
      <c r="C507" t="s">
        <v>499</v>
      </c>
      <c r="D507" t="s">
        <v>491</v>
      </c>
      <c r="E507" s="29"/>
      <c r="F507" s="29"/>
    </row>
    <row r="508" spans="1:6" ht="13.5" customHeight="1">
      <c r="A508">
        <v>2487</v>
      </c>
      <c r="B508" t="s">
        <v>1332</v>
      </c>
      <c r="C508" t="s">
        <v>22</v>
      </c>
      <c r="D508" t="s">
        <v>491</v>
      </c>
      <c r="E508" s="29"/>
      <c r="F508" s="29"/>
    </row>
    <row r="509" spans="1:6" ht="13.5" customHeight="1">
      <c r="A509">
        <v>635</v>
      </c>
      <c r="B509" t="s">
        <v>1333</v>
      </c>
      <c r="C509" t="s">
        <v>499</v>
      </c>
      <c r="D509" t="s">
        <v>491</v>
      </c>
      <c r="E509" s="29"/>
      <c r="F509" s="29"/>
    </row>
    <row r="510" spans="1:6" ht="13.5" customHeight="1">
      <c r="A510">
        <v>3866</v>
      </c>
      <c r="B510" t="s">
        <v>1334</v>
      </c>
      <c r="C510" t="s">
        <v>16</v>
      </c>
      <c r="D510" t="s">
        <v>24</v>
      </c>
      <c r="E510" s="29"/>
      <c r="F510" s="29"/>
    </row>
    <row r="511" spans="1:6" ht="13.5" customHeight="1">
      <c r="A511">
        <v>546</v>
      </c>
      <c r="B511" t="s">
        <v>135</v>
      </c>
      <c r="C511" t="s">
        <v>14</v>
      </c>
      <c r="D511" t="s">
        <v>491</v>
      </c>
      <c r="E511" s="29"/>
      <c r="F511" s="29"/>
    </row>
    <row r="512" spans="1:6" ht="13.5" customHeight="1">
      <c r="A512">
        <v>2031</v>
      </c>
      <c r="B512" t="s">
        <v>650</v>
      </c>
      <c r="C512" t="s">
        <v>23</v>
      </c>
      <c r="D512" t="s">
        <v>491</v>
      </c>
      <c r="E512" s="29"/>
      <c r="F512" s="29"/>
    </row>
    <row r="513" spans="1:6" ht="13.5" customHeight="1">
      <c r="A513">
        <v>4147</v>
      </c>
      <c r="B513" t="s">
        <v>1335</v>
      </c>
      <c r="C513" t="s">
        <v>22</v>
      </c>
      <c r="D513" t="s">
        <v>21</v>
      </c>
      <c r="E513" s="29"/>
      <c r="F513" s="29"/>
    </row>
    <row r="514" spans="1:6" ht="13.5" customHeight="1">
      <c r="A514">
        <v>3679</v>
      </c>
      <c r="B514" t="s">
        <v>1336</v>
      </c>
      <c r="C514" t="s">
        <v>26</v>
      </c>
      <c r="D514" t="s">
        <v>491</v>
      </c>
      <c r="E514" s="29"/>
      <c r="F514" s="29"/>
    </row>
    <row r="515" spans="1:6" ht="13.5" customHeight="1">
      <c r="A515">
        <v>4067</v>
      </c>
      <c r="B515" t="s">
        <v>1337</v>
      </c>
      <c r="C515" t="s">
        <v>19</v>
      </c>
      <c r="D515" t="s">
        <v>494</v>
      </c>
      <c r="E515" s="29"/>
      <c r="F515" s="29"/>
    </row>
    <row r="516" spans="1:6" ht="13.5" customHeight="1">
      <c r="A516">
        <v>4111</v>
      </c>
      <c r="B516" t="s">
        <v>1338</v>
      </c>
      <c r="C516" t="s">
        <v>16</v>
      </c>
      <c r="D516" t="s">
        <v>495</v>
      </c>
      <c r="E516" s="29"/>
      <c r="F516" s="29"/>
    </row>
    <row r="517" spans="1:6" ht="13.5" customHeight="1">
      <c r="A517">
        <v>1505</v>
      </c>
      <c r="B517" t="s">
        <v>1339</v>
      </c>
      <c r="C517" t="s">
        <v>26</v>
      </c>
      <c r="D517" t="s">
        <v>491</v>
      </c>
      <c r="E517" s="29"/>
      <c r="F517" s="29"/>
    </row>
    <row r="518" spans="1:6" ht="13.5" customHeight="1">
      <c r="A518">
        <v>4421</v>
      </c>
      <c r="B518" t="s">
        <v>651</v>
      </c>
      <c r="C518" t="s">
        <v>43</v>
      </c>
      <c r="D518" t="s">
        <v>495</v>
      </c>
      <c r="E518" s="29"/>
      <c r="F518" s="29"/>
    </row>
    <row r="519" spans="1:6" ht="13.5" customHeight="1">
      <c r="A519">
        <v>2690</v>
      </c>
      <c r="B519" t="s">
        <v>652</v>
      </c>
      <c r="C519" t="s">
        <v>43</v>
      </c>
      <c r="D519" t="s">
        <v>495</v>
      </c>
      <c r="E519" s="29"/>
      <c r="F519" s="29"/>
    </row>
    <row r="520" spans="1:6" ht="13.5" customHeight="1">
      <c r="A520">
        <v>1678</v>
      </c>
      <c r="B520" t="s">
        <v>653</v>
      </c>
      <c r="C520" t="s">
        <v>19</v>
      </c>
      <c r="D520" t="s">
        <v>505</v>
      </c>
      <c r="E520" s="29"/>
      <c r="F520" s="29"/>
    </row>
    <row r="521" spans="1:6" ht="13.5" customHeight="1">
      <c r="A521">
        <v>2087</v>
      </c>
      <c r="B521" t="s">
        <v>654</v>
      </c>
      <c r="C521" t="s">
        <v>23</v>
      </c>
      <c r="D521" t="s">
        <v>488</v>
      </c>
      <c r="E521" s="29"/>
      <c r="F521" s="29"/>
    </row>
    <row r="522" spans="1:6" ht="13.5" customHeight="1">
      <c r="A522">
        <v>1040</v>
      </c>
      <c r="B522" t="s">
        <v>1340</v>
      </c>
      <c r="C522" t="s">
        <v>23</v>
      </c>
      <c r="D522" t="s">
        <v>491</v>
      </c>
      <c r="E522" s="29"/>
      <c r="F522" s="29"/>
    </row>
    <row r="523" spans="1:6" ht="13.5" customHeight="1">
      <c r="A523">
        <v>943</v>
      </c>
      <c r="B523" t="s">
        <v>1341</v>
      </c>
      <c r="C523" t="s">
        <v>29</v>
      </c>
      <c r="D523" t="s">
        <v>38</v>
      </c>
      <c r="E523" s="29"/>
      <c r="F523" s="29"/>
    </row>
    <row r="524" spans="1:6" ht="13.5" customHeight="1">
      <c r="A524">
        <v>3689</v>
      </c>
      <c r="B524" t="s">
        <v>1342</v>
      </c>
      <c r="C524" t="s">
        <v>16</v>
      </c>
      <c r="D524" t="s">
        <v>494</v>
      </c>
      <c r="E524" s="29"/>
      <c r="F524" s="29"/>
    </row>
    <row r="525" spans="1:6" ht="13.5" customHeight="1">
      <c r="A525">
        <v>2888</v>
      </c>
      <c r="B525" t="s">
        <v>1343</v>
      </c>
      <c r="C525" t="s">
        <v>26</v>
      </c>
      <c r="D525" t="s">
        <v>488</v>
      </c>
      <c r="E525" s="29"/>
      <c r="F525" s="29"/>
    </row>
    <row r="526" spans="1:6" ht="13.5" customHeight="1">
      <c r="A526">
        <v>2800</v>
      </c>
      <c r="B526" t="s">
        <v>655</v>
      </c>
      <c r="C526" t="s">
        <v>26</v>
      </c>
      <c r="D526" t="s">
        <v>504</v>
      </c>
      <c r="E526" s="29"/>
      <c r="F526" s="29"/>
    </row>
    <row r="527" spans="1:6" ht="13.5" customHeight="1">
      <c r="A527">
        <v>413</v>
      </c>
      <c r="B527" t="s">
        <v>656</v>
      </c>
      <c r="C527" t="s">
        <v>23</v>
      </c>
      <c r="D527" t="s">
        <v>491</v>
      </c>
      <c r="E527" s="29"/>
      <c r="F527" s="29"/>
    </row>
    <row r="528" spans="1:6" ht="13.5" customHeight="1">
      <c r="A528">
        <v>3797</v>
      </c>
      <c r="B528" t="s">
        <v>1344</v>
      </c>
      <c r="C528" t="s">
        <v>16</v>
      </c>
      <c r="D528" t="s">
        <v>38</v>
      </c>
      <c r="E528" s="29"/>
      <c r="F528" s="29"/>
    </row>
    <row r="529" spans="1:6" ht="13.5" customHeight="1">
      <c r="A529">
        <v>532</v>
      </c>
      <c r="B529" t="s">
        <v>136</v>
      </c>
      <c r="C529" t="s">
        <v>19</v>
      </c>
      <c r="D529" t="s">
        <v>494</v>
      </c>
      <c r="E529" s="29"/>
      <c r="F529" s="29"/>
    </row>
    <row r="530" spans="1:6" ht="13.5" customHeight="1">
      <c r="A530">
        <v>3756</v>
      </c>
      <c r="B530" t="s">
        <v>1345</v>
      </c>
      <c r="C530" t="s">
        <v>16</v>
      </c>
      <c r="D530" t="s">
        <v>488</v>
      </c>
      <c r="E530" s="29"/>
      <c r="F530" s="29"/>
    </row>
    <row r="531" spans="1:6" ht="13.5" customHeight="1">
      <c r="A531">
        <v>865</v>
      </c>
      <c r="B531" t="s">
        <v>657</v>
      </c>
      <c r="C531" t="s">
        <v>26</v>
      </c>
      <c r="D531" t="s">
        <v>491</v>
      </c>
      <c r="E531" s="29"/>
      <c r="F531" s="29"/>
    </row>
    <row r="532" spans="1:6" ht="13.5" customHeight="1">
      <c r="A532">
        <v>1060</v>
      </c>
      <c r="B532" t="s">
        <v>1346</v>
      </c>
      <c r="C532" t="s">
        <v>35</v>
      </c>
      <c r="D532" t="s">
        <v>38</v>
      </c>
      <c r="E532" s="29"/>
      <c r="F532" s="29"/>
    </row>
    <row r="533" spans="1:6" ht="13.5" customHeight="1">
      <c r="A533">
        <v>3682</v>
      </c>
      <c r="B533" t="s">
        <v>1347</v>
      </c>
      <c r="C533" t="s">
        <v>29</v>
      </c>
      <c r="D533" t="s">
        <v>21</v>
      </c>
      <c r="E533" s="29"/>
      <c r="F533" s="29"/>
    </row>
    <row r="534" spans="1:6" ht="13.5" customHeight="1">
      <c r="A534">
        <v>2593</v>
      </c>
      <c r="B534" t="s">
        <v>658</v>
      </c>
      <c r="C534" t="s">
        <v>19</v>
      </c>
      <c r="D534" t="s">
        <v>494</v>
      </c>
      <c r="E534" s="29"/>
      <c r="F534" s="29"/>
    </row>
    <row r="535" spans="1:6" ht="13.5" customHeight="1">
      <c r="A535">
        <v>2739</v>
      </c>
      <c r="B535" t="s">
        <v>1348</v>
      </c>
      <c r="C535" t="s">
        <v>26</v>
      </c>
      <c r="D535" t="s">
        <v>491</v>
      </c>
      <c r="E535" s="29"/>
      <c r="F535" s="29"/>
    </row>
    <row r="536" spans="1:6" ht="13.5" customHeight="1">
      <c r="A536">
        <v>3454</v>
      </c>
      <c r="B536" t="s">
        <v>659</v>
      </c>
      <c r="C536" t="s">
        <v>29</v>
      </c>
      <c r="D536" t="s">
        <v>21</v>
      </c>
      <c r="E536" s="29"/>
      <c r="F536" s="29"/>
    </row>
    <row r="537" spans="1:6" ht="13.5" customHeight="1">
      <c r="A537">
        <v>4246</v>
      </c>
      <c r="B537" t="s">
        <v>1349</v>
      </c>
      <c r="C537" t="s">
        <v>22</v>
      </c>
      <c r="D537" t="s">
        <v>38</v>
      </c>
      <c r="E537" s="29"/>
      <c r="F537" s="29"/>
    </row>
    <row r="538" spans="1:6" ht="13.5" customHeight="1">
      <c r="A538">
        <v>274</v>
      </c>
      <c r="B538" t="s">
        <v>137</v>
      </c>
      <c r="C538" t="s">
        <v>29</v>
      </c>
      <c r="D538" t="s">
        <v>24</v>
      </c>
      <c r="E538" s="29"/>
      <c r="F538" s="29"/>
    </row>
    <row r="539" spans="1:6" ht="13.5" customHeight="1">
      <c r="A539">
        <v>3326</v>
      </c>
      <c r="B539" t="s">
        <v>660</v>
      </c>
      <c r="C539" t="s">
        <v>29</v>
      </c>
      <c r="D539" t="s">
        <v>488</v>
      </c>
      <c r="E539" s="29"/>
      <c r="F539" s="29"/>
    </row>
    <row r="540" spans="1:6" ht="13.5" customHeight="1">
      <c r="A540">
        <v>58</v>
      </c>
      <c r="B540" t="s">
        <v>1350</v>
      </c>
      <c r="C540" t="s">
        <v>29</v>
      </c>
      <c r="D540" t="s">
        <v>491</v>
      </c>
      <c r="E540" s="29"/>
      <c r="F540" s="29"/>
    </row>
    <row r="541" spans="1:6" ht="13.5" customHeight="1">
      <c r="A541">
        <v>47</v>
      </c>
      <c r="B541" t="s">
        <v>138</v>
      </c>
      <c r="C541" t="s">
        <v>26</v>
      </c>
      <c r="D541" t="s">
        <v>491</v>
      </c>
      <c r="E541" s="29"/>
      <c r="F541" s="29"/>
    </row>
    <row r="542" spans="1:6" ht="13.5" customHeight="1">
      <c r="A542">
        <v>2163</v>
      </c>
      <c r="B542" t="s">
        <v>661</v>
      </c>
      <c r="C542" t="s">
        <v>29</v>
      </c>
      <c r="D542" t="s">
        <v>24</v>
      </c>
      <c r="E542" s="29"/>
      <c r="F542" s="29"/>
    </row>
    <row r="543" spans="1:6" ht="13.5" customHeight="1">
      <c r="A543">
        <v>3030</v>
      </c>
      <c r="B543" t="s">
        <v>1351</v>
      </c>
      <c r="C543" t="s">
        <v>26</v>
      </c>
      <c r="D543" t="s">
        <v>491</v>
      </c>
      <c r="E543" s="29"/>
      <c r="F543" s="29"/>
    </row>
    <row r="544" spans="1:6" ht="13.5" customHeight="1">
      <c r="A544">
        <v>2126</v>
      </c>
      <c r="B544" t="s">
        <v>662</v>
      </c>
      <c r="C544" t="s">
        <v>22</v>
      </c>
      <c r="D544" t="s">
        <v>38</v>
      </c>
      <c r="E544" s="29"/>
      <c r="F544" s="29"/>
    </row>
    <row r="545" spans="1:6" ht="13.5" customHeight="1">
      <c r="A545">
        <v>4152</v>
      </c>
      <c r="B545" t="s">
        <v>1352</v>
      </c>
      <c r="C545" t="s">
        <v>26</v>
      </c>
      <c r="D545" t="s">
        <v>491</v>
      </c>
      <c r="E545" s="29"/>
      <c r="F545" s="29"/>
    </row>
    <row r="546" spans="1:6" ht="13.5" customHeight="1">
      <c r="A546">
        <v>1910</v>
      </c>
      <c r="B546" t="s">
        <v>663</v>
      </c>
      <c r="C546" t="s">
        <v>23</v>
      </c>
      <c r="D546" t="s">
        <v>21</v>
      </c>
      <c r="E546" s="29"/>
      <c r="F546" s="29"/>
    </row>
    <row r="547" spans="1:6" ht="13.5" customHeight="1">
      <c r="A547">
        <v>3642</v>
      </c>
      <c r="B547" t="s">
        <v>1353</v>
      </c>
      <c r="C547" t="s">
        <v>29</v>
      </c>
      <c r="D547" t="s">
        <v>488</v>
      </c>
      <c r="E547" s="29"/>
      <c r="F547" s="29"/>
    </row>
    <row r="548" spans="1:6" ht="13.5" customHeight="1">
      <c r="A548">
        <v>4209</v>
      </c>
      <c r="B548" t="s">
        <v>1354</v>
      </c>
      <c r="C548" t="s">
        <v>499</v>
      </c>
      <c r="D548" t="s">
        <v>38</v>
      </c>
      <c r="E548" s="29"/>
      <c r="F548" s="29"/>
    </row>
    <row r="549" spans="1:6" ht="13.5" customHeight="1">
      <c r="A549">
        <v>204</v>
      </c>
      <c r="B549" t="s">
        <v>1355</v>
      </c>
      <c r="C549" t="s">
        <v>26</v>
      </c>
      <c r="D549" t="s">
        <v>491</v>
      </c>
      <c r="E549" s="29"/>
      <c r="F549" s="29"/>
    </row>
    <row r="550" spans="1:6" ht="13.5" customHeight="1">
      <c r="A550">
        <v>166</v>
      </c>
      <c r="B550" t="s">
        <v>1356</v>
      </c>
      <c r="C550" t="s">
        <v>29</v>
      </c>
      <c r="D550" t="s">
        <v>38</v>
      </c>
      <c r="E550" s="29"/>
      <c r="F550" s="29"/>
    </row>
    <row r="551" spans="1:6" ht="13.5" customHeight="1">
      <c r="A551">
        <v>3401</v>
      </c>
      <c r="B551" t="s">
        <v>664</v>
      </c>
      <c r="C551" t="s">
        <v>26</v>
      </c>
      <c r="D551" t="s">
        <v>491</v>
      </c>
      <c r="E551" s="29"/>
      <c r="F551" s="29"/>
    </row>
    <row r="552" spans="1:6" ht="13.5" customHeight="1">
      <c r="A552">
        <v>2679</v>
      </c>
      <c r="B552" t="s">
        <v>665</v>
      </c>
      <c r="C552" t="s">
        <v>29</v>
      </c>
      <c r="D552" t="s">
        <v>495</v>
      </c>
      <c r="E552" s="29"/>
      <c r="F552" s="29"/>
    </row>
    <row r="553" spans="1:6" ht="13.5" customHeight="1">
      <c r="A553">
        <v>3853</v>
      </c>
      <c r="B553" t="s">
        <v>1357</v>
      </c>
      <c r="C553" t="s">
        <v>26</v>
      </c>
      <c r="D553" t="s">
        <v>495</v>
      </c>
      <c r="E553" s="29"/>
      <c r="F553" s="29"/>
    </row>
    <row r="554" spans="1:6" ht="13.5" customHeight="1">
      <c r="A554">
        <v>4112</v>
      </c>
      <c r="B554" t="s">
        <v>1358</v>
      </c>
      <c r="C554" t="s">
        <v>26</v>
      </c>
      <c r="D554" t="s">
        <v>488</v>
      </c>
      <c r="E554" s="29"/>
      <c r="F554" s="29"/>
    </row>
    <row r="555" spans="1:6" ht="13.5" customHeight="1">
      <c r="A555">
        <v>4121</v>
      </c>
      <c r="B555" t="s">
        <v>1359</v>
      </c>
      <c r="C555" t="s">
        <v>16</v>
      </c>
      <c r="D555" t="s">
        <v>488</v>
      </c>
      <c r="E555" s="29"/>
      <c r="F555" s="29"/>
    </row>
    <row r="556" spans="1:6" ht="13.5" customHeight="1">
      <c r="A556">
        <v>4286</v>
      </c>
      <c r="B556" t="s">
        <v>1360</v>
      </c>
      <c r="C556" t="s">
        <v>490</v>
      </c>
      <c r="D556" t="s">
        <v>491</v>
      </c>
      <c r="E556" s="29"/>
      <c r="F556" s="29"/>
    </row>
    <row r="557" spans="1:6" ht="13.5" customHeight="1">
      <c r="A557">
        <v>4208</v>
      </c>
      <c r="B557" t="s">
        <v>1361</v>
      </c>
      <c r="C557" t="s">
        <v>499</v>
      </c>
      <c r="D557" t="s">
        <v>488</v>
      </c>
      <c r="E557" s="29"/>
      <c r="F557" s="29"/>
    </row>
    <row r="558" spans="1:6" ht="13.5" customHeight="1">
      <c r="A558">
        <v>4105</v>
      </c>
      <c r="B558" t="s">
        <v>1362</v>
      </c>
      <c r="C558" t="s">
        <v>19</v>
      </c>
      <c r="D558" t="s">
        <v>488</v>
      </c>
      <c r="E558" s="29"/>
      <c r="F558" s="29"/>
    </row>
    <row r="559" spans="1:6" ht="13.5" customHeight="1">
      <c r="A559">
        <v>4223</v>
      </c>
      <c r="B559" t="s">
        <v>1363</v>
      </c>
      <c r="C559" t="s">
        <v>19</v>
      </c>
      <c r="D559" t="s">
        <v>495</v>
      </c>
      <c r="E559" s="29"/>
      <c r="F559" s="29"/>
    </row>
    <row r="560" spans="1:6" ht="13.5" customHeight="1">
      <c r="A560">
        <v>1181</v>
      </c>
      <c r="B560" t="s">
        <v>666</v>
      </c>
      <c r="C560" t="s">
        <v>22</v>
      </c>
      <c r="D560" t="s">
        <v>491</v>
      </c>
      <c r="E560" s="29"/>
      <c r="F560" s="29"/>
    </row>
    <row r="561" spans="1:6" ht="13.5" customHeight="1">
      <c r="A561">
        <v>3931</v>
      </c>
      <c r="B561" t="s">
        <v>1364</v>
      </c>
      <c r="C561" t="s">
        <v>16</v>
      </c>
      <c r="D561" t="s">
        <v>21</v>
      </c>
      <c r="E561" s="29"/>
      <c r="F561" s="29"/>
    </row>
    <row r="562" spans="1:6" ht="13.5" customHeight="1">
      <c r="A562">
        <v>3684</v>
      </c>
      <c r="B562" t="s">
        <v>1365</v>
      </c>
      <c r="C562" t="s">
        <v>29</v>
      </c>
      <c r="D562" t="s">
        <v>488</v>
      </c>
      <c r="E562" s="29"/>
      <c r="F562" s="29"/>
    </row>
    <row r="563" spans="1:6" ht="13.5" customHeight="1">
      <c r="A563">
        <v>414</v>
      </c>
      <c r="B563" t="s">
        <v>140</v>
      </c>
      <c r="C563" t="s">
        <v>29</v>
      </c>
      <c r="D563" t="s">
        <v>491</v>
      </c>
      <c r="E563" s="29"/>
      <c r="F563" s="29"/>
    </row>
    <row r="564" spans="1:6" ht="13.5" customHeight="1">
      <c r="A564">
        <v>4420</v>
      </c>
      <c r="B564" t="s">
        <v>1366</v>
      </c>
      <c r="C564" t="s">
        <v>26</v>
      </c>
      <c r="D564" t="s">
        <v>21</v>
      </c>
      <c r="E564" s="29"/>
      <c r="F564" s="29"/>
    </row>
    <row r="565" spans="1:6" ht="13.5" customHeight="1">
      <c r="A565">
        <v>2099</v>
      </c>
      <c r="B565" t="s">
        <v>667</v>
      </c>
      <c r="C565" t="s">
        <v>16</v>
      </c>
      <c r="D565" t="s">
        <v>488</v>
      </c>
      <c r="E565" s="29"/>
      <c r="F565" s="29"/>
    </row>
    <row r="566" spans="1:6" ht="13.5" customHeight="1">
      <c r="A566">
        <v>2694</v>
      </c>
      <c r="B566" t="s">
        <v>1367</v>
      </c>
      <c r="C566" t="s">
        <v>16</v>
      </c>
      <c r="D566" t="s">
        <v>488</v>
      </c>
      <c r="E566" s="29"/>
      <c r="F566" s="29"/>
    </row>
    <row r="567" spans="1:6" ht="13.5" customHeight="1">
      <c r="A567">
        <v>2805</v>
      </c>
      <c r="B567" t="s">
        <v>668</v>
      </c>
      <c r="C567" t="s">
        <v>19</v>
      </c>
      <c r="D567" t="s">
        <v>38</v>
      </c>
      <c r="E567" s="29"/>
      <c r="F567" s="29"/>
    </row>
    <row r="568" spans="1:6" ht="13.5" customHeight="1">
      <c r="A568">
        <v>12</v>
      </c>
      <c r="B568" t="s">
        <v>669</v>
      </c>
      <c r="C568" t="s">
        <v>499</v>
      </c>
      <c r="D568" t="s">
        <v>39</v>
      </c>
      <c r="E568" s="29"/>
      <c r="F568" s="29"/>
    </row>
    <row r="569" spans="1:6" ht="13.5" customHeight="1">
      <c r="A569">
        <v>50</v>
      </c>
      <c r="B569" t="s">
        <v>141</v>
      </c>
      <c r="C569" t="s">
        <v>499</v>
      </c>
      <c r="D569" t="s">
        <v>39</v>
      </c>
      <c r="E569" s="29"/>
      <c r="F569" s="29"/>
    </row>
    <row r="570" spans="1:6" ht="13.5" customHeight="1">
      <c r="A570">
        <v>247</v>
      </c>
      <c r="B570" t="s">
        <v>142</v>
      </c>
      <c r="C570" t="s">
        <v>29</v>
      </c>
      <c r="D570" t="s">
        <v>491</v>
      </c>
      <c r="E570" s="29"/>
      <c r="F570" s="29"/>
    </row>
    <row r="571" spans="1:6" ht="13.5" customHeight="1">
      <c r="A571">
        <v>1722</v>
      </c>
      <c r="B571" t="s">
        <v>1368</v>
      </c>
      <c r="C571" t="s">
        <v>35</v>
      </c>
      <c r="D571" t="s">
        <v>488</v>
      </c>
      <c r="E571" s="29"/>
      <c r="F571" s="29"/>
    </row>
    <row r="572" spans="1:6" ht="13.5" customHeight="1">
      <c r="A572">
        <v>342</v>
      </c>
      <c r="B572" t="s">
        <v>143</v>
      </c>
      <c r="C572" t="s">
        <v>19</v>
      </c>
      <c r="D572" t="s">
        <v>504</v>
      </c>
      <c r="E572" s="29"/>
      <c r="F572" s="29"/>
    </row>
    <row r="573" spans="1:6" ht="13.5" customHeight="1">
      <c r="A573">
        <v>2960</v>
      </c>
      <c r="B573" t="s">
        <v>1369</v>
      </c>
      <c r="C573" t="s">
        <v>19</v>
      </c>
      <c r="D573" t="s">
        <v>495</v>
      </c>
      <c r="E573" s="29"/>
      <c r="F573" s="29"/>
    </row>
    <row r="574" spans="1:6" ht="13.5" customHeight="1">
      <c r="A574">
        <v>3859</v>
      </c>
      <c r="B574" t="s">
        <v>1370</v>
      </c>
      <c r="C574" t="s">
        <v>19</v>
      </c>
      <c r="D574" t="s">
        <v>38</v>
      </c>
      <c r="E574" s="29"/>
      <c r="F574" s="29"/>
    </row>
    <row r="575" spans="1:6" ht="13.5" customHeight="1">
      <c r="A575">
        <v>4153</v>
      </c>
      <c r="B575" t="s">
        <v>1371</v>
      </c>
      <c r="C575" t="s">
        <v>26</v>
      </c>
      <c r="D575" t="s">
        <v>38</v>
      </c>
      <c r="E575" s="29"/>
      <c r="F575" s="29"/>
    </row>
    <row r="576" spans="1:6" ht="13.5" customHeight="1">
      <c r="A576">
        <v>4229</v>
      </c>
      <c r="B576" t="s">
        <v>1372</v>
      </c>
      <c r="C576" t="s">
        <v>22</v>
      </c>
      <c r="D576" t="s">
        <v>491</v>
      </c>
      <c r="E576" s="29"/>
      <c r="F576" s="29"/>
    </row>
    <row r="577" spans="1:6" ht="13.5" customHeight="1">
      <c r="A577">
        <v>2058</v>
      </c>
      <c r="B577" t="s">
        <v>670</v>
      </c>
      <c r="C577" t="s">
        <v>26</v>
      </c>
      <c r="D577" t="s">
        <v>491</v>
      </c>
      <c r="E577" s="29"/>
      <c r="F577" s="29"/>
    </row>
    <row r="578" spans="1:6" ht="13.5" customHeight="1">
      <c r="A578">
        <v>4203</v>
      </c>
      <c r="B578" t="s">
        <v>1373</v>
      </c>
      <c r="C578" t="s">
        <v>43</v>
      </c>
      <c r="D578" t="s">
        <v>495</v>
      </c>
      <c r="E578" s="29"/>
      <c r="F578" s="29"/>
    </row>
    <row r="579" spans="1:6" ht="13.5" customHeight="1">
      <c r="A579">
        <v>4411</v>
      </c>
      <c r="B579" t="s">
        <v>1374</v>
      </c>
      <c r="C579" t="s">
        <v>26</v>
      </c>
      <c r="D579" t="s">
        <v>488</v>
      </c>
      <c r="E579" s="29"/>
      <c r="F579" s="29"/>
    </row>
    <row r="580" spans="1:6" ht="13.5" customHeight="1">
      <c r="A580">
        <v>2047</v>
      </c>
      <c r="B580" t="s">
        <v>1375</v>
      </c>
      <c r="C580" t="s">
        <v>14</v>
      </c>
      <c r="D580" t="s">
        <v>505</v>
      </c>
      <c r="E580" s="29"/>
      <c r="F580" s="29"/>
    </row>
    <row r="581" spans="1:6" ht="13.5" customHeight="1">
      <c r="A581">
        <v>3835</v>
      </c>
      <c r="B581" t="s">
        <v>1376</v>
      </c>
      <c r="C581" t="s">
        <v>19</v>
      </c>
      <c r="D581" t="s">
        <v>488</v>
      </c>
      <c r="E581" s="29"/>
      <c r="F581" s="29"/>
    </row>
    <row r="582" spans="1:6" ht="13.5" customHeight="1">
      <c r="A582">
        <v>2882</v>
      </c>
      <c r="B582" t="s">
        <v>671</v>
      </c>
      <c r="C582" t="s">
        <v>19</v>
      </c>
      <c r="D582" t="s">
        <v>39</v>
      </c>
      <c r="E582" s="29"/>
      <c r="F582" s="29"/>
    </row>
    <row r="583" spans="1:6" ht="13.5" customHeight="1">
      <c r="A583">
        <v>3504</v>
      </c>
      <c r="B583" t="s">
        <v>1377</v>
      </c>
      <c r="C583" t="s">
        <v>23</v>
      </c>
      <c r="D583" t="s">
        <v>491</v>
      </c>
      <c r="E583" s="29"/>
      <c r="F583" s="29"/>
    </row>
    <row r="584" spans="1:6" ht="13.5" customHeight="1">
      <c r="A584">
        <v>3654</v>
      </c>
      <c r="B584" t="s">
        <v>1378</v>
      </c>
      <c r="C584" t="s">
        <v>16</v>
      </c>
      <c r="D584" t="s">
        <v>21</v>
      </c>
      <c r="E584" s="29"/>
      <c r="F584" s="29"/>
    </row>
    <row r="585" spans="1:6" ht="13.5" customHeight="1">
      <c r="A585">
        <v>1029</v>
      </c>
      <c r="B585" t="s">
        <v>1379</v>
      </c>
      <c r="C585" t="s">
        <v>26</v>
      </c>
      <c r="D585" t="s">
        <v>491</v>
      </c>
      <c r="E585" s="29"/>
      <c r="F585" s="29"/>
    </row>
    <row r="586" spans="1:6" ht="13.5" customHeight="1">
      <c r="A586">
        <v>3478</v>
      </c>
      <c r="B586" t="s">
        <v>672</v>
      </c>
      <c r="C586" t="s">
        <v>26</v>
      </c>
      <c r="D586" t="s">
        <v>491</v>
      </c>
      <c r="E586" s="29"/>
      <c r="F586" s="29"/>
    </row>
    <row r="587" spans="1:6" ht="13.5" customHeight="1">
      <c r="A587">
        <v>4127</v>
      </c>
      <c r="B587" t="s">
        <v>1380</v>
      </c>
      <c r="C587" t="s">
        <v>26</v>
      </c>
      <c r="D587" t="s">
        <v>488</v>
      </c>
      <c r="E587" s="29"/>
      <c r="F587" s="29"/>
    </row>
    <row r="588" spans="1:6" ht="13.5" customHeight="1">
      <c r="A588">
        <v>736</v>
      </c>
      <c r="B588" t="s">
        <v>673</v>
      </c>
      <c r="C588" t="s">
        <v>19</v>
      </c>
      <c r="D588" t="s">
        <v>491</v>
      </c>
      <c r="E588" s="29"/>
      <c r="F588" s="29"/>
    </row>
    <row r="589" spans="1:6" ht="13.5" customHeight="1">
      <c r="A589">
        <v>1856</v>
      </c>
      <c r="B589" t="s">
        <v>1381</v>
      </c>
      <c r="C589" t="s">
        <v>19</v>
      </c>
      <c r="D589" t="s">
        <v>38</v>
      </c>
      <c r="E589" s="29"/>
      <c r="F589" s="29"/>
    </row>
    <row r="590" spans="1:6" ht="13.5" customHeight="1">
      <c r="A590">
        <v>443</v>
      </c>
      <c r="B590" t="s">
        <v>674</v>
      </c>
      <c r="C590" t="s">
        <v>19</v>
      </c>
      <c r="D590" t="s">
        <v>488</v>
      </c>
      <c r="E590" s="29"/>
      <c r="F590" s="29"/>
    </row>
    <row r="591" spans="1:6" ht="13.5" customHeight="1">
      <c r="A591">
        <v>2814</v>
      </c>
      <c r="B591" t="s">
        <v>1382</v>
      </c>
      <c r="C591" t="s">
        <v>26</v>
      </c>
      <c r="D591" t="s">
        <v>491</v>
      </c>
      <c r="E591" s="29"/>
      <c r="F591" s="29"/>
    </row>
    <row r="592" spans="1:6" ht="13.5" customHeight="1">
      <c r="A592">
        <v>184</v>
      </c>
      <c r="B592" t="s">
        <v>144</v>
      </c>
      <c r="C592" t="s">
        <v>19</v>
      </c>
      <c r="D592" t="s">
        <v>488</v>
      </c>
      <c r="E592" s="29"/>
      <c r="F592" s="29"/>
    </row>
    <row r="593" spans="1:6" ht="13.5" customHeight="1">
      <c r="A593">
        <v>4364</v>
      </c>
      <c r="B593" t="s">
        <v>1383</v>
      </c>
      <c r="C593" t="s">
        <v>26</v>
      </c>
      <c r="D593" t="s">
        <v>491</v>
      </c>
      <c r="E593" s="29"/>
      <c r="F593" s="29"/>
    </row>
    <row r="594" spans="1:6" ht="13.5" customHeight="1">
      <c r="A594">
        <v>3694</v>
      </c>
      <c r="B594" t="s">
        <v>1384</v>
      </c>
      <c r="C594" t="s">
        <v>26</v>
      </c>
      <c r="D594" t="s">
        <v>488</v>
      </c>
      <c r="E594" s="29"/>
      <c r="F594" s="29"/>
    </row>
    <row r="595" spans="1:6" ht="13.5" customHeight="1">
      <c r="A595">
        <v>4357</v>
      </c>
      <c r="B595" t="s">
        <v>1385</v>
      </c>
      <c r="C595" t="s">
        <v>42</v>
      </c>
      <c r="D595" t="s">
        <v>488</v>
      </c>
      <c r="E595" s="29"/>
      <c r="F595" s="29"/>
    </row>
    <row r="596" spans="1:6" ht="13.5" customHeight="1">
      <c r="A596">
        <v>4315</v>
      </c>
      <c r="B596" t="s">
        <v>1386</v>
      </c>
      <c r="C596" t="s">
        <v>499</v>
      </c>
      <c r="D596" t="s">
        <v>488</v>
      </c>
      <c r="E596" s="29"/>
      <c r="F596" s="29"/>
    </row>
    <row r="597" spans="1:6" ht="13.5" customHeight="1">
      <c r="A597">
        <v>2944</v>
      </c>
      <c r="B597" t="s">
        <v>675</v>
      </c>
      <c r="C597" t="s">
        <v>19</v>
      </c>
      <c r="D597" t="s">
        <v>495</v>
      </c>
      <c r="E597" s="29"/>
      <c r="F597" s="29"/>
    </row>
    <row r="598" spans="1:6" ht="13.5" customHeight="1">
      <c r="A598">
        <v>1760</v>
      </c>
      <c r="B598" t="s">
        <v>676</v>
      </c>
      <c r="C598" t="s">
        <v>22</v>
      </c>
      <c r="D598" t="s">
        <v>491</v>
      </c>
      <c r="E598" s="29"/>
      <c r="F598" s="29"/>
    </row>
    <row r="599" spans="1:6" ht="13.5" customHeight="1">
      <c r="A599">
        <v>95</v>
      </c>
      <c r="B599" t="s">
        <v>1387</v>
      </c>
      <c r="C599" t="s">
        <v>16</v>
      </c>
      <c r="D599" t="s">
        <v>504</v>
      </c>
      <c r="E599" s="29"/>
      <c r="F599" s="29"/>
    </row>
    <row r="600" spans="1:6" ht="13.5" customHeight="1">
      <c r="A600">
        <v>1761</v>
      </c>
      <c r="B600" t="s">
        <v>677</v>
      </c>
      <c r="C600" t="s">
        <v>22</v>
      </c>
      <c r="D600" t="s">
        <v>491</v>
      </c>
      <c r="E600" s="29"/>
      <c r="F600" s="29"/>
    </row>
    <row r="601" spans="1:6" ht="13.5" customHeight="1">
      <c r="A601">
        <v>1664</v>
      </c>
      <c r="B601" t="s">
        <v>678</v>
      </c>
      <c r="C601" t="s">
        <v>19</v>
      </c>
      <c r="D601" t="s">
        <v>39</v>
      </c>
      <c r="E601" s="29"/>
      <c r="F601" s="29"/>
    </row>
    <row r="602" spans="1:6" ht="13.5" customHeight="1">
      <c r="A602">
        <v>968</v>
      </c>
      <c r="B602" t="s">
        <v>1388</v>
      </c>
      <c r="C602" t="s">
        <v>23</v>
      </c>
      <c r="D602" t="s">
        <v>505</v>
      </c>
      <c r="E602" s="29"/>
      <c r="F602" s="29"/>
    </row>
    <row r="603" spans="1:6" ht="13.5" customHeight="1">
      <c r="A603">
        <v>154</v>
      </c>
      <c r="B603" t="s">
        <v>145</v>
      </c>
      <c r="C603" t="s">
        <v>19</v>
      </c>
      <c r="D603" t="s">
        <v>39</v>
      </c>
      <c r="E603" s="29"/>
      <c r="F603" s="29"/>
    </row>
    <row r="604" spans="1:6" ht="13.5" customHeight="1">
      <c r="A604">
        <v>3633</v>
      </c>
      <c r="B604" t="s">
        <v>1389</v>
      </c>
      <c r="C604" t="s">
        <v>19</v>
      </c>
      <c r="D604" t="s">
        <v>491</v>
      </c>
      <c r="E604" s="29"/>
      <c r="F604" s="29"/>
    </row>
    <row r="605" spans="1:6" ht="13.5" customHeight="1">
      <c r="A605">
        <v>1240</v>
      </c>
      <c r="B605" t="s">
        <v>679</v>
      </c>
      <c r="C605" t="s">
        <v>16</v>
      </c>
      <c r="D605" t="s">
        <v>491</v>
      </c>
      <c r="E605" s="29"/>
      <c r="F605" s="29"/>
    </row>
    <row r="606" spans="1:6" ht="13.5" customHeight="1">
      <c r="A606">
        <v>2981</v>
      </c>
      <c r="B606" t="s">
        <v>680</v>
      </c>
      <c r="C606" t="s">
        <v>43</v>
      </c>
      <c r="D606" t="s">
        <v>21</v>
      </c>
      <c r="E606" s="29"/>
      <c r="F606" s="29"/>
    </row>
    <row r="607" spans="1:6" ht="13.5" customHeight="1">
      <c r="A607">
        <v>96</v>
      </c>
      <c r="B607" t="s">
        <v>146</v>
      </c>
      <c r="C607" t="s">
        <v>26</v>
      </c>
      <c r="D607" t="s">
        <v>504</v>
      </c>
      <c r="E607" s="29"/>
      <c r="F607" s="29"/>
    </row>
    <row r="608" spans="1:6" ht="13.5" customHeight="1">
      <c r="A608">
        <v>433</v>
      </c>
      <c r="B608" t="s">
        <v>147</v>
      </c>
      <c r="C608" t="s">
        <v>20</v>
      </c>
      <c r="D608" t="s">
        <v>494</v>
      </c>
      <c r="E608" s="29"/>
      <c r="F608" s="29"/>
    </row>
    <row r="609" spans="1:6" ht="13.5" customHeight="1">
      <c r="A609">
        <v>4139</v>
      </c>
      <c r="B609" t="s">
        <v>1390</v>
      </c>
      <c r="C609" t="s">
        <v>35</v>
      </c>
      <c r="D609" t="s">
        <v>491</v>
      </c>
      <c r="E609" s="29"/>
      <c r="F609" s="29"/>
    </row>
    <row r="610" spans="1:6" ht="13.5" customHeight="1">
      <c r="A610">
        <v>328</v>
      </c>
      <c r="B610" t="s">
        <v>148</v>
      </c>
      <c r="C610" t="s">
        <v>29</v>
      </c>
      <c r="D610" t="s">
        <v>38</v>
      </c>
      <c r="E610" s="29"/>
      <c r="F610" s="29"/>
    </row>
    <row r="611" spans="1:6" ht="13.5" customHeight="1">
      <c r="A611">
        <v>205</v>
      </c>
      <c r="B611" t="s">
        <v>149</v>
      </c>
      <c r="C611" t="s">
        <v>29</v>
      </c>
      <c r="D611" t="s">
        <v>504</v>
      </c>
      <c r="E611" s="29"/>
      <c r="F611" s="29"/>
    </row>
    <row r="612" spans="1:6" ht="13.5" customHeight="1">
      <c r="A612">
        <v>2624</v>
      </c>
      <c r="B612" t="s">
        <v>681</v>
      </c>
      <c r="C612" t="s">
        <v>499</v>
      </c>
      <c r="D612" t="s">
        <v>21</v>
      </c>
      <c r="E612" s="29"/>
      <c r="F612" s="29"/>
    </row>
    <row r="613" spans="1:6" ht="13.5" customHeight="1">
      <c r="A613">
        <v>3741</v>
      </c>
      <c r="B613" t="s">
        <v>1391</v>
      </c>
      <c r="C613" t="s">
        <v>499</v>
      </c>
      <c r="D613" t="s">
        <v>491</v>
      </c>
      <c r="E613" s="29"/>
      <c r="F613" s="29"/>
    </row>
    <row r="614" spans="1:6" ht="13.5" customHeight="1">
      <c r="A614">
        <v>4052</v>
      </c>
      <c r="B614" t="s">
        <v>1392</v>
      </c>
      <c r="C614" t="s">
        <v>29</v>
      </c>
      <c r="D614" t="s">
        <v>21</v>
      </c>
      <c r="E614" s="29"/>
      <c r="F614" s="29"/>
    </row>
    <row r="615" spans="1:6" ht="13.5" customHeight="1">
      <c r="A615">
        <v>3222</v>
      </c>
      <c r="B615" t="s">
        <v>682</v>
      </c>
      <c r="C615" t="s">
        <v>19</v>
      </c>
      <c r="D615" t="s">
        <v>495</v>
      </c>
      <c r="E615" s="29"/>
      <c r="F615" s="29"/>
    </row>
    <row r="616" spans="1:6" ht="13.5" customHeight="1">
      <c r="A616">
        <v>2415</v>
      </c>
      <c r="B616" t="s">
        <v>683</v>
      </c>
      <c r="C616" t="s">
        <v>29</v>
      </c>
      <c r="D616" t="s">
        <v>488</v>
      </c>
      <c r="E616" s="29"/>
      <c r="F616" s="29"/>
    </row>
    <row r="617" spans="1:6" ht="13.5" customHeight="1">
      <c r="A617">
        <v>1354</v>
      </c>
      <c r="B617" t="s">
        <v>1393</v>
      </c>
      <c r="C617" t="s">
        <v>26</v>
      </c>
      <c r="D617" t="s">
        <v>488</v>
      </c>
      <c r="E617" s="29"/>
      <c r="F617" s="29"/>
    </row>
    <row r="618" spans="1:6" ht="13.5" customHeight="1">
      <c r="A618">
        <v>4239</v>
      </c>
      <c r="B618" t="s">
        <v>1394</v>
      </c>
      <c r="C618" t="s">
        <v>19</v>
      </c>
      <c r="D618" t="s">
        <v>494</v>
      </c>
      <c r="E618" s="29"/>
      <c r="F618" s="29"/>
    </row>
    <row r="619" spans="1:6" ht="13.5" customHeight="1">
      <c r="A619">
        <v>2970</v>
      </c>
      <c r="B619" t="s">
        <v>1395</v>
      </c>
      <c r="C619" t="s">
        <v>16</v>
      </c>
      <c r="D619" t="s">
        <v>38</v>
      </c>
      <c r="E619" s="29"/>
      <c r="F619" s="29"/>
    </row>
    <row r="620" spans="1:6" ht="13.5" customHeight="1">
      <c r="A620">
        <v>1352</v>
      </c>
      <c r="B620" t="s">
        <v>1396</v>
      </c>
      <c r="C620" t="s">
        <v>499</v>
      </c>
      <c r="D620" t="s">
        <v>491</v>
      </c>
      <c r="E620" s="29"/>
      <c r="F620" s="29"/>
    </row>
    <row r="621" spans="1:6" ht="13.5" customHeight="1">
      <c r="A621">
        <v>43</v>
      </c>
      <c r="B621" t="s">
        <v>150</v>
      </c>
      <c r="C621" t="s">
        <v>29</v>
      </c>
      <c r="D621" t="s">
        <v>38</v>
      </c>
      <c r="E621" s="29"/>
      <c r="F621" s="29"/>
    </row>
    <row r="622" spans="1:6" ht="13.5" customHeight="1">
      <c r="A622">
        <v>3854</v>
      </c>
      <c r="B622" t="s">
        <v>1397</v>
      </c>
      <c r="C622" t="s">
        <v>19</v>
      </c>
      <c r="D622" t="s">
        <v>488</v>
      </c>
      <c r="E622" s="29"/>
      <c r="F622" s="29"/>
    </row>
    <row r="623" spans="1:6" ht="13.5" customHeight="1">
      <c r="A623">
        <v>3806</v>
      </c>
      <c r="B623" t="s">
        <v>1398</v>
      </c>
      <c r="C623" t="s">
        <v>29</v>
      </c>
      <c r="D623" t="s">
        <v>488</v>
      </c>
      <c r="E623" s="29"/>
      <c r="F623" s="29"/>
    </row>
    <row r="624" spans="1:6" ht="13.5" customHeight="1">
      <c r="A624">
        <v>3722</v>
      </c>
      <c r="B624" t="s">
        <v>1399</v>
      </c>
      <c r="C624" t="s">
        <v>43</v>
      </c>
      <c r="D624" t="s">
        <v>21</v>
      </c>
      <c r="E624" s="29"/>
      <c r="F624" s="29"/>
    </row>
    <row r="625" spans="1:6" ht="13.5" customHeight="1">
      <c r="A625">
        <v>933</v>
      </c>
      <c r="B625" t="s">
        <v>151</v>
      </c>
      <c r="C625" t="s">
        <v>29</v>
      </c>
      <c r="D625" t="s">
        <v>39</v>
      </c>
      <c r="E625" s="29"/>
      <c r="F625" s="29"/>
    </row>
    <row r="626" spans="1:6" ht="13.5" customHeight="1">
      <c r="A626">
        <v>2732</v>
      </c>
      <c r="B626" t="s">
        <v>152</v>
      </c>
      <c r="C626" t="s">
        <v>29</v>
      </c>
      <c r="D626" t="s">
        <v>488</v>
      </c>
      <c r="E626" s="29"/>
      <c r="F626" s="29"/>
    </row>
    <row r="627" spans="1:6" ht="13.5" customHeight="1">
      <c r="A627">
        <v>2756</v>
      </c>
      <c r="B627" t="s">
        <v>1400</v>
      </c>
      <c r="C627" t="s">
        <v>16</v>
      </c>
      <c r="D627" t="s">
        <v>495</v>
      </c>
      <c r="E627" s="29"/>
      <c r="F627" s="29"/>
    </row>
    <row r="628" spans="1:6" ht="13.5" customHeight="1">
      <c r="A628">
        <v>742</v>
      </c>
      <c r="B628" t="s">
        <v>153</v>
      </c>
      <c r="C628" t="s">
        <v>20</v>
      </c>
      <c r="D628" t="s">
        <v>38</v>
      </c>
      <c r="E628" s="29"/>
      <c r="F628" s="29"/>
    </row>
    <row r="629" spans="1:6" ht="13.5" customHeight="1">
      <c r="A629">
        <v>3488</v>
      </c>
      <c r="B629" t="s">
        <v>684</v>
      </c>
      <c r="C629" t="s">
        <v>26</v>
      </c>
      <c r="D629" t="s">
        <v>491</v>
      </c>
      <c r="E629" s="29"/>
      <c r="F629" s="29"/>
    </row>
    <row r="630" spans="1:6" ht="13.5" customHeight="1">
      <c r="A630">
        <v>3711</v>
      </c>
      <c r="B630" t="s">
        <v>1401</v>
      </c>
      <c r="C630" t="s">
        <v>35</v>
      </c>
      <c r="D630" t="s">
        <v>491</v>
      </c>
      <c r="E630" s="29"/>
      <c r="F630" s="29"/>
    </row>
    <row r="631" spans="1:6" ht="13.5" customHeight="1">
      <c r="A631">
        <v>683</v>
      </c>
      <c r="B631" t="s">
        <v>154</v>
      </c>
      <c r="C631" t="s">
        <v>23</v>
      </c>
      <c r="D631" t="s">
        <v>38</v>
      </c>
      <c r="E631" s="29"/>
      <c r="F631" s="29"/>
    </row>
    <row r="632" spans="1:6" ht="13.5" customHeight="1">
      <c r="A632">
        <v>1106</v>
      </c>
      <c r="B632" t="s">
        <v>685</v>
      </c>
      <c r="C632" t="s">
        <v>16</v>
      </c>
      <c r="D632" t="s">
        <v>21</v>
      </c>
      <c r="E632" s="29"/>
      <c r="F632" s="29"/>
    </row>
    <row r="633" spans="1:6" ht="13.5" customHeight="1">
      <c r="A633">
        <v>4360</v>
      </c>
      <c r="B633" t="s">
        <v>1402</v>
      </c>
      <c r="C633" t="s">
        <v>29</v>
      </c>
      <c r="D633" t="s">
        <v>495</v>
      </c>
      <c r="E633" s="29"/>
      <c r="F633" s="29"/>
    </row>
    <row r="634" spans="1:6" ht="13.5" customHeight="1">
      <c r="A634">
        <v>2909</v>
      </c>
      <c r="B634" t="s">
        <v>1403</v>
      </c>
      <c r="C634" t="s">
        <v>29</v>
      </c>
      <c r="D634" t="s">
        <v>491</v>
      </c>
      <c r="E634" s="29"/>
      <c r="F634" s="29"/>
    </row>
    <row r="635" spans="1:6" ht="13.5" customHeight="1">
      <c r="A635">
        <v>4303</v>
      </c>
      <c r="B635" t="s">
        <v>1404</v>
      </c>
      <c r="C635" t="s">
        <v>499</v>
      </c>
      <c r="D635" t="s">
        <v>495</v>
      </c>
      <c r="E635" s="29"/>
      <c r="F635" s="29"/>
    </row>
    <row r="636" spans="1:6" ht="13.5" customHeight="1">
      <c r="A636">
        <v>2936</v>
      </c>
      <c r="B636" t="s">
        <v>1405</v>
      </c>
      <c r="C636" t="s">
        <v>43</v>
      </c>
      <c r="D636" t="s">
        <v>495</v>
      </c>
      <c r="E636" s="29"/>
      <c r="F636" s="29"/>
    </row>
    <row r="637" spans="1:6" ht="13.5" customHeight="1">
      <c r="A637">
        <v>2245</v>
      </c>
      <c r="B637" t="s">
        <v>686</v>
      </c>
      <c r="C637" t="s">
        <v>29</v>
      </c>
      <c r="D637" t="s">
        <v>38</v>
      </c>
      <c r="E637" s="29"/>
      <c r="F637" s="29"/>
    </row>
    <row r="638" spans="1:6" ht="13.5" customHeight="1">
      <c r="A638">
        <v>3016</v>
      </c>
      <c r="B638" t="s">
        <v>687</v>
      </c>
      <c r="C638" t="s">
        <v>43</v>
      </c>
      <c r="D638" t="s">
        <v>21</v>
      </c>
      <c r="E638" s="29"/>
      <c r="F638" s="29"/>
    </row>
    <row r="639" spans="1:6" ht="13.5" customHeight="1">
      <c r="A639">
        <v>1326</v>
      </c>
      <c r="B639" t="s">
        <v>1406</v>
      </c>
      <c r="C639" t="s">
        <v>14</v>
      </c>
      <c r="D639" t="s">
        <v>38</v>
      </c>
      <c r="E639" s="29"/>
      <c r="F639" s="29"/>
    </row>
    <row r="640" spans="1:6" ht="13.5" customHeight="1">
      <c r="A640">
        <v>2969</v>
      </c>
      <c r="B640" t="s">
        <v>1407</v>
      </c>
      <c r="C640" t="s">
        <v>63</v>
      </c>
      <c r="D640" t="s">
        <v>495</v>
      </c>
      <c r="E640" s="29"/>
      <c r="F640" s="29"/>
    </row>
    <row r="641" spans="1:6" ht="13.5" customHeight="1">
      <c r="A641">
        <v>87</v>
      </c>
      <c r="B641" t="s">
        <v>155</v>
      </c>
      <c r="C641" t="s">
        <v>14</v>
      </c>
      <c r="D641" t="s">
        <v>488</v>
      </c>
      <c r="E641" s="29"/>
      <c r="F641" s="29"/>
    </row>
    <row r="642" spans="1:6" ht="13.5" customHeight="1">
      <c r="A642">
        <v>109</v>
      </c>
      <c r="B642" t="s">
        <v>156</v>
      </c>
      <c r="C642" t="s">
        <v>20</v>
      </c>
      <c r="D642" t="s">
        <v>504</v>
      </c>
      <c r="E642" s="29"/>
      <c r="F642" s="29"/>
    </row>
    <row r="643" spans="1:6" ht="13.5" customHeight="1">
      <c r="A643">
        <v>3784</v>
      </c>
      <c r="B643" t="s">
        <v>1408</v>
      </c>
      <c r="C643" t="s">
        <v>29</v>
      </c>
      <c r="D643" t="s">
        <v>495</v>
      </c>
      <c r="E643" s="29"/>
      <c r="F643" s="29"/>
    </row>
    <row r="644" spans="1:6" ht="13.5" customHeight="1">
      <c r="A644">
        <v>527</v>
      </c>
      <c r="B644" t="s">
        <v>688</v>
      </c>
      <c r="C644" t="s">
        <v>499</v>
      </c>
      <c r="D644" t="s">
        <v>494</v>
      </c>
      <c r="E644" s="29"/>
      <c r="F644" s="29"/>
    </row>
    <row r="645" spans="1:6" ht="13.5" customHeight="1">
      <c r="A645">
        <v>2056</v>
      </c>
      <c r="B645" t="s">
        <v>689</v>
      </c>
      <c r="C645" t="s">
        <v>499</v>
      </c>
      <c r="D645" t="s">
        <v>39</v>
      </c>
      <c r="E645" s="29"/>
      <c r="F645" s="29"/>
    </row>
    <row r="646" spans="1:6" ht="13.5" customHeight="1">
      <c r="A646">
        <v>4018</v>
      </c>
      <c r="B646" t="s">
        <v>1409</v>
      </c>
      <c r="C646" t="s">
        <v>14</v>
      </c>
      <c r="D646" t="s">
        <v>24</v>
      </c>
      <c r="E646" s="29"/>
      <c r="F646" s="29"/>
    </row>
    <row r="647" spans="1:6" ht="13.5" customHeight="1">
      <c r="A647">
        <v>2491</v>
      </c>
      <c r="B647" t="s">
        <v>690</v>
      </c>
      <c r="C647" t="s">
        <v>16</v>
      </c>
      <c r="D647" t="s">
        <v>491</v>
      </c>
      <c r="E647" s="29"/>
      <c r="F647" s="29"/>
    </row>
    <row r="648" spans="1:6" ht="13.5" customHeight="1">
      <c r="A648">
        <v>1994</v>
      </c>
      <c r="B648" t="s">
        <v>691</v>
      </c>
      <c r="C648" t="s">
        <v>499</v>
      </c>
      <c r="D648" t="s">
        <v>38</v>
      </c>
      <c r="E648" s="29"/>
      <c r="F648" s="29"/>
    </row>
    <row r="649" spans="1:6" ht="13.5" customHeight="1">
      <c r="A649">
        <v>1081</v>
      </c>
      <c r="B649" t="s">
        <v>692</v>
      </c>
      <c r="C649" t="s">
        <v>490</v>
      </c>
      <c r="D649" t="s">
        <v>488</v>
      </c>
      <c r="E649" s="29"/>
      <c r="F649" s="29"/>
    </row>
    <row r="650" spans="1:6" ht="13.5" customHeight="1">
      <c r="A650">
        <v>2908</v>
      </c>
      <c r="B650" t="s">
        <v>1410</v>
      </c>
      <c r="C650" t="s">
        <v>26</v>
      </c>
      <c r="D650" t="s">
        <v>491</v>
      </c>
      <c r="E650" s="29"/>
      <c r="F650" s="29"/>
    </row>
    <row r="651" spans="1:6" ht="13.5" customHeight="1">
      <c r="A651">
        <v>49</v>
      </c>
      <c r="B651" t="s">
        <v>1411</v>
      </c>
      <c r="C651" t="s">
        <v>29</v>
      </c>
      <c r="D651" t="s">
        <v>504</v>
      </c>
      <c r="E651" s="29"/>
      <c r="F651" s="29"/>
    </row>
    <row r="652" spans="1:6" ht="13.5" customHeight="1">
      <c r="A652">
        <v>3699</v>
      </c>
      <c r="B652" t="s">
        <v>1412</v>
      </c>
      <c r="C652" t="s">
        <v>29</v>
      </c>
      <c r="D652" t="s">
        <v>488</v>
      </c>
      <c r="E652" s="29"/>
      <c r="F652" s="29"/>
    </row>
    <row r="653" spans="1:6" ht="13.5" customHeight="1">
      <c r="A653">
        <v>3968</v>
      </c>
      <c r="B653" t="s">
        <v>1413</v>
      </c>
      <c r="C653" t="s">
        <v>29</v>
      </c>
      <c r="D653" t="s">
        <v>488</v>
      </c>
      <c r="E653" s="29"/>
      <c r="F653" s="29"/>
    </row>
    <row r="654" spans="1:6" ht="13.5" customHeight="1">
      <c r="A654">
        <v>3729</v>
      </c>
      <c r="B654" t="s">
        <v>1414</v>
      </c>
      <c r="C654" t="s">
        <v>29</v>
      </c>
      <c r="D654" t="s">
        <v>488</v>
      </c>
      <c r="E654" s="29"/>
      <c r="F654" s="29"/>
    </row>
    <row r="655" spans="1:6" ht="13.5" customHeight="1">
      <c r="A655">
        <v>203</v>
      </c>
      <c r="B655" t="s">
        <v>693</v>
      </c>
      <c r="C655" t="s">
        <v>19</v>
      </c>
      <c r="D655" t="s">
        <v>39</v>
      </c>
      <c r="E655" s="29"/>
      <c r="F655" s="29"/>
    </row>
    <row r="656" spans="1:6" ht="13.5" customHeight="1">
      <c r="A656">
        <v>3885</v>
      </c>
      <c r="B656" t="s">
        <v>1415</v>
      </c>
      <c r="C656" t="s">
        <v>490</v>
      </c>
      <c r="D656" t="s">
        <v>488</v>
      </c>
      <c r="E656" s="29"/>
      <c r="F656" s="29"/>
    </row>
    <row r="657" spans="1:6" ht="13.5" customHeight="1">
      <c r="A657">
        <v>2991</v>
      </c>
      <c r="B657" t="s">
        <v>694</v>
      </c>
      <c r="C657" t="s">
        <v>490</v>
      </c>
      <c r="D657" t="s">
        <v>488</v>
      </c>
      <c r="E657" s="29"/>
      <c r="F657" s="29"/>
    </row>
    <row r="658" spans="1:6" ht="13.5" customHeight="1">
      <c r="A658">
        <v>2179</v>
      </c>
      <c r="B658" t="s">
        <v>1416</v>
      </c>
      <c r="C658" t="s">
        <v>35</v>
      </c>
      <c r="D658" t="s">
        <v>38</v>
      </c>
      <c r="E658" s="29"/>
      <c r="F658" s="29"/>
    </row>
    <row r="659" spans="1:6" ht="13.5" customHeight="1">
      <c r="A659">
        <v>2947</v>
      </c>
      <c r="B659" t="s">
        <v>1417</v>
      </c>
      <c r="C659" t="s">
        <v>43</v>
      </c>
      <c r="D659" t="s">
        <v>21</v>
      </c>
      <c r="E659" s="29"/>
      <c r="F659" s="29"/>
    </row>
    <row r="660" spans="1:6" ht="13.5" customHeight="1">
      <c r="A660">
        <v>1650</v>
      </c>
      <c r="B660" t="s">
        <v>695</v>
      </c>
      <c r="C660" t="s">
        <v>23</v>
      </c>
      <c r="D660" t="s">
        <v>491</v>
      </c>
      <c r="E660" s="29"/>
      <c r="F660" s="29"/>
    </row>
    <row r="661" spans="1:6" ht="13.5" customHeight="1">
      <c r="A661">
        <v>2109</v>
      </c>
      <c r="B661" t="s">
        <v>696</v>
      </c>
      <c r="C661" t="s">
        <v>499</v>
      </c>
      <c r="D661" t="s">
        <v>38</v>
      </c>
      <c r="E661" s="29"/>
      <c r="F661" s="29"/>
    </row>
    <row r="662" spans="1:6" ht="13.5" customHeight="1">
      <c r="A662">
        <v>1450</v>
      </c>
      <c r="B662" t="s">
        <v>697</v>
      </c>
      <c r="C662" t="s">
        <v>22</v>
      </c>
      <c r="D662" t="s">
        <v>488</v>
      </c>
      <c r="E662" s="29"/>
      <c r="F662" s="29"/>
    </row>
    <row r="663" spans="1:6" ht="13.5" customHeight="1">
      <c r="A663">
        <v>31</v>
      </c>
      <c r="B663" t="s">
        <v>157</v>
      </c>
      <c r="C663" t="s">
        <v>19</v>
      </c>
      <c r="D663" t="s">
        <v>39</v>
      </c>
      <c r="E663" s="29"/>
      <c r="F663" s="29"/>
    </row>
    <row r="664" spans="1:6" ht="13.5" customHeight="1">
      <c r="A664">
        <v>969</v>
      </c>
      <c r="B664" t="s">
        <v>1418</v>
      </c>
      <c r="C664" t="s">
        <v>23</v>
      </c>
      <c r="D664" t="s">
        <v>505</v>
      </c>
      <c r="E664" s="29"/>
      <c r="F664" s="29"/>
    </row>
    <row r="665" spans="1:6" ht="13.5" customHeight="1">
      <c r="A665">
        <v>4302</v>
      </c>
      <c r="B665" t="s">
        <v>1419</v>
      </c>
      <c r="C665" t="s">
        <v>499</v>
      </c>
      <c r="D665" t="s">
        <v>495</v>
      </c>
      <c r="E665" s="29"/>
      <c r="F665" s="29"/>
    </row>
    <row r="666" spans="1:6" ht="13.5" customHeight="1">
      <c r="A666">
        <v>4311</v>
      </c>
      <c r="B666" t="s">
        <v>1420</v>
      </c>
      <c r="C666" t="s">
        <v>29</v>
      </c>
      <c r="D666" t="s">
        <v>38</v>
      </c>
      <c r="E666" s="29"/>
      <c r="F666" s="29"/>
    </row>
    <row r="667" spans="1:6" ht="13.5" customHeight="1">
      <c r="A667">
        <v>1974</v>
      </c>
      <c r="B667" t="s">
        <v>1421</v>
      </c>
      <c r="C667" t="s">
        <v>29</v>
      </c>
      <c r="D667" t="s">
        <v>491</v>
      </c>
      <c r="E667" s="29"/>
      <c r="F667" s="29"/>
    </row>
    <row r="668" spans="1:6" ht="13.5" customHeight="1">
      <c r="A668">
        <v>140</v>
      </c>
      <c r="B668" t="s">
        <v>1422</v>
      </c>
      <c r="C668" t="s">
        <v>19</v>
      </c>
      <c r="D668" t="s">
        <v>38</v>
      </c>
      <c r="E668" s="29"/>
      <c r="F668" s="29"/>
    </row>
    <row r="669" spans="1:6" ht="13.5" customHeight="1">
      <c r="A669">
        <v>3333</v>
      </c>
      <c r="B669" t="s">
        <v>698</v>
      </c>
      <c r="C669" t="s">
        <v>26</v>
      </c>
      <c r="D669" t="s">
        <v>38</v>
      </c>
      <c r="E669" s="29"/>
      <c r="F669" s="29"/>
    </row>
    <row r="670" spans="1:6" ht="13.5" customHeight="1">
      <c r="A670">
        <v>2825</v>
      </c>
      <c r="B670" t="s">
        <v>699</v>
      </c>
      <c r="C670" t="s">
        <v>26</v>
      </c>
      <c r="D670" t="s">
        <v>491</v>
      </c>
      <c r="E670" s="29"/>
      <c r="F670" s="29"/>
    </row>
    <row r="671" spans="1:6" ht="13.5" customHeight="1">
      <c r="A671">
        <v>4228</v>
      </c>
      <c r="B671" t="s">
        <v>1423</v>
      </c>
      <c r="C671" t="s">
        <v>16</v>
      </c>
      <c r="D671" t="s">
        <v>495</v>
      </c>
      <c r="E671" s="29"/>
      <c r="F671" s="29"/>
    </row>
    <row r="672" spans="1:6" ht="13.5" customHeight="1">
      <c r="A672">
        <v>876</v>
      </c>
      <c r="B672" t="s">
        <v>158</v>
      </c>
      <c r="C672" t="s">
        <v>16</v>
      </c>
      <c r="D672" t="s">
        <v>488</v>
      </c>
      <c r="E672" s="29"/>
      <c r="F672" s="29"/>
    </row>
    <row r="673" spans="1:6" ht="13.5" customHeight="1">
      <c r="A673">
        <v>3882</v>
      </c>
      <c r="B673" t="s">
        <v>1424</v>
      </c>
      <c r="C673" t="s">
        <v>43</v>
      </c>
      <c r="D673" t="s">
        <v>38</v>
      </c>
      <c r="E673" s="29"/>
      <c r="F673" s="29"/>
    </row>
    <row r="674" spans="1:6" ht="13.5" customHeight="1">
      <c r="A674">
        <v>213</v>
      </c>
      <c r="B674" t="s">
        <v>159</v>
      </c>
      <c r="C674" t="s">
        <v>16</v>
      </c>
      <c r="D674" t="s">
        <v>491</v>
      </c>
      <c r="E674" s="29"/>
      <c r="F674" s="29"/>
    </row>
    <row r="675" spans="1:6" ht="13.5" customHeight="1">
      <c r="A675">
        <v>656</v>
      </c>
      <c r="B675" t="s">
        <v>160</v>
      </c>
      <c r="C675" t="s">
        <v>16</v>
      </c>
      <c r="D675" t="s">
        <v>38</v>
      </c>
      <c r="E675" s="29"/>
      <c r="F675" s="29"/>
    </row>
    <row r="676" spans="1:6" ht="13.5" customHeight="1">
      <c r="A676">
        <v>3796</v>
      </c>
      <c r="B676" t="s">
        <v>1425</v>
      </c>
      <c r="C676" t="s">
        <v>23</v>
      </c>
      <c r="D676" t="s">
        <v>21</v>
      </c>
      <c r="E676" s="29"/>
      <c r="F676" s="29"/>
    </row>
    <row r="677" spans="1:6" ht="13.5" customHeight="1">
      <c r="A677">
        <v>4172</v>
      </c>
      <c r="B677" t="s">
        <v>1426</v>
      </c>
      <c r="C677" t="s">
        <v>19</v>
      </c>
      <c r="D677" t="s">
        <v>24</v>
      </c>
      <c r="E677" s="29"/>
      <c r="F677" s="29"/>
    </row>
    <row r="678" spans="1:6" ht="13.5" customHeight="1">
      <c r="A678">
        <v>1984</v>
      </c>
      <c r="B678" t="s">
        <v>1427</v>
      </c>
      <c r="C678" t="s">
        <v>29</v>
      </c>
      <c r="D678" t="s">
        <v>495</v>
      </c>
      <c r="E678" s="29"/>
      <c r="F678" s="29"/>
    </row>
    <row r="679" spans="1:6" ht="13.5" customHeight="1">
      <c r="A679">
        <v>3067</v>
      </c>
      <c r="B679" t="s">
        <v>700</v>
      </c>
      <c r="C679" t="s">
        <v>19</v>
      </c>
      <c r="D679" t="s">
        <v>495</v>
      </c>
      <c r="E679" s="29"/>
      <c r="F679" s="29"/>
    </row>
    <row r="680" spans="1:6" ht="13.5" customHeight="1">
      <c r="A680">
        <v>2259</v>
      </c>
      <c r="B680" t="s">
        <v>701</v>
      </c>
      <c r="C680" t="s">
        <v>26</v>
      </c>
      <c r="D680" t="s">
        <v>488</v>
      </c>
      <c r="E680" s="29"/>
      <c r="F680" s="29"/>
    </row>
    <row r="681" spans="1:6" ht="13.5" customHeight="1">
      <c r="A681">
        <v>1253</v>
      </c>
      <c r="B681" t="s">
        <v>702</v>
      </c>
      <c r="C681" t="s">
        <v>29</v>
      </c>
      <c r="D681" t="s">
        <v>495</v>
      </c>
      <c r="E681" s="29"/>
      <c r="F681" s="29"/>
    </row>
    <row r="682" spans="1:6" ht="13.5" customHeight="1">
      <c r="A682">
        <v>4097</v>
      </c>
      <c r="B682" t="s">
        <v>1428</v>
      </c>
      <c r="C682" t="s">
        <v>19</v>
      </c>
      <c r="D682" t="s">
        <v>491</v>
      </c>
      <c r="E682" s="29"/>
      <c r="F682" s="29"/>
    </row>
    <row r="683" spans="1:6" ht="13.5" customHeight="1">
      <c r="A683">
        <v>1101</v>
      </c>
      <c r="B683" t="s">
        <v>703</v>
      </c>
      <c r="C683" t="s">
        <v>26</v>
      </c>
      <c r="D683" t="s">
        <v>491</v>
      </c>
      <c r="E683" s="29"/>
      <c r="F683" s="29"/>
    </row>
    <row r="684" spans="1:6" ht="13.5" customHeight="1">
      <c r="A684">
        <v>2638</v>
      </c>
      <c r="B684" t="s">
        <v>704</v>
      </c>
      <c r="C684" t="s">
        <v>14</v>
      </c>
      <c r="D684" t="s">
        <v>38</v>
      </c>
      <c r="E684" s="29"/>
      <c r="F684" s="29"/>
    </row>
    <row r="685" spans="1:6" ht="13.5" customHeight="1">
      <c r="A685">
        <v>252</v>
      </c>
      <c r="B685" t="s">
        <v>161</v>
      </c>
      <c r="C685" t="s">
        <v>499</v>
      </c>
      <c r="D685" t="s">
        <v>24</v>
      </c>
      <c r="E685" s="29"/>
      <c r="F685" s="29"/>
    </row>
    <row r="686" spans="1:6" ht="13.5" customHeight="1">
      <c r="A686">
        <v>2726</v>
      </c>
      <c r="B686" t="s">
        <v>705</v>
      </c>
      <c r="C686" t="s">
        <v>499</v>
      </c>
      <c r="D686" t="s">
        <v>21</v>
      </c>
      <c r="E686" s="29"/>
      <c r="F686" s="29"/>
    </row>
    <row r="687" spans="1:6" ht="13.5" customHeight="1">
      <c r="A687">
        <v>2138</v>
      </c>
      <c r="B687" t="s">
        <v>706</v>
      </c>
      <c r="C687" t="s">
        <v>19</v>
      </c>
      <c r="D687" t="s">
        <v>488</v>
      </c>
      <c r="E687" s="29"/>
      <c r="F687" s="29"/>
    </row>
    <row r="688" spans="1:6" ht="13.5" customHeight="1">
      <c r="A688">
        <v>361</v>
      </c>
      <c r="B688" t="s">
        <v>707</v>
      </c>
      <c r="C688" t="s">
        <v>29</v>
      </c>
      <c r="D688" t="s">
        <v>491</v>
      </c>
      <c r="E688" s="29"/>
      <c r="F688" s="29"/>
    </row>
    <row r="689" spans="1:6" ht="13.5" customHeight="1">
      <c r="A689">
        <v>4271</v>
      </c>
      <c r="B689" t="s">
        <v>1429</v>
      </c>
      <c r="C689" t="s">
        <v>16</v>
      </c>
      <c r="D689" t="s">
        <v>488</v>
      </c>
      <c r="E689" s="29"/>
      <c r="F689" s="29"/>
    </row>
    <row r="690" spans="1:6" ht="13.5" customHeight="1">
      <c r="A690">
        <v>4305</v>
      </c>
      <c r="B690" t="s">
        <v>1430</v>
      </c>
      <c r="C690" t="s">
        <v>16</v>
      </c>
      <c r="D690" t="s">
        <v>38</v>
      </c>
      <c r="E690" s="29"/>
      <c r="F690" s="29"/>
    </row>
    <row r="691" spans="1:6" ht="13.5" customHeight="1">
      <c r="A691">
        <v>3381</v>
      </c>
      <c r="B691" t="s">
        <v>708</v>
      </c>
      <c r="C691" t="s">
        <v>19</v>
      </c>
      <c r="D691" t="s">
        <v>38</v>
      </c>
      <c r="E691" s="29"/>
      <c r="F691" s="29"/>
    </row>
    <row r="692" spans="1:6" ht="13.5" customHeight="1">
      <c r="A692">
        <v>1074</v>
      </c>
      <c r="B692" t="s">
        <v>709</v>
      </c>
      <c r="C692" t="s">
        <v>19</v>
      </c>
      <c r="D692" t="s">
        <v>494</v>
      </c>
      <c r="E692" s="29"/>
      <c r="F692" s="29"/>
    </row>
    <row r="693" spans="1:6" ht="13.5" customHeight="1">
      <c r="A693">
        <v>4065</v>
      </c>
      <c r="B693" t="s">
        <v>1431</v>
      </c>
      <c r="C693" t="s">
        <v>19</v>
      </c>
      <c r="D693" t="s">
        <v>39</v>
      </c>
      <c r="E693" s="29"/>
      <c r="F693" s="29"/>
    </row>
    <row r="694" spans="1:6" ht="13.5" customHeight="1">
      <c r="A694">
        <v>487</v>
      </c>
      <c r="B694" t="s">
        <v>1432</v>
      </c>
      <c r="C694" t="s">
        <v>19</v>
      </c>
      <c r="D694" t="s">
        <v>504</v>
      </c>
      <c r="E694" s="29"/>
      <c r="F694" s="29"/>
    </row>
    <row r="695" spans="1:6" ht="13.5" customHeight="1">
      <c r="A695">
        <v>2932</v>
      </c>
      <c r="B695" t="s">
        <v>710</v>
      </c>
      <c r="C695" t="s">
        <v>19</v>
      </c>
      <c r="D695" t="s">
        <v>495</v>
      </c>
      <c r="E695" s="29"/>
      <c r="F695" s="29"/>
    </row>
    <row r="696" spans="1:6" ht="13.5" customHeight="1">
      <c r="A696">
        <v>4372</v>
      </c>
      <c r="B696" t="s">
        <v>1433</v>
      </c>
      <c r="C696" t="s">
        <v>43</v>
      </c>
      <c r="D696" t="s">
        <v>495</v>
      </c>
      <c r="E696" s="29"/>
      <c r="F696" s="29"/>
    </row>
    <row r="697" spans="1:6" ht="13.5" customHeight="1">
      <c r="A697">
        <v>4417</v>
      </c>
      <c r="B697" t="s">
        <v>1434</v>
      </c>
      <c r="C697" t="s">
        <v>26</v>
      </c>
      <c r="D697" t="s">
        <v>488</v>
      </c>
      <c r="E697" s="29"/>
      <c r="F697" s="29"/>
    </row>
    <row r="698" spans="1:6" ht="13.5" customHeight="1">
      <c r="A698">
        <v>4373</v>
      </c>
      <c r="B698" t="s">
        <v>1435</v>
      </c>
      <c r="C698" t="s">
        <v>26</v>
      </c>
      <c r="D698" t="s">
        <v>488</v>
      </c>
      <c r="E698" s="29"/>
      <c r="F698" s="29"/>
    </row>
    <row r="699" spans="1:6" ht="13.5" customHeight="1">
      <c r="A699">
        <v>667</v>
      </c>
      <c r="B699" t="s">
        <v>1436</v>
      </c>
      <c r="C699" t="s">
        <v>490</v>
      </c>
      <c r="D699" t="s">
        <v>38</v>
      </c>
      <c r="E699" s="29"/>
      <c r="F699" s="29"/>
    </row>
    <row r="700" spans="1:6" ht="13.5" customHeight="1">
      <c r="A700">
        <v>3886</v>
      </c>
      <c r="B700" t="s">
        <v>1437</v>
      </c>
      <c r="C700" t="s">
        <v>43</v>
      </c>
      <c r="D700" t="s">
        <v>38</v>
      </c>
      <c r="E700" s="29"/>
      <c r="F700" s="29"/>
    </row>
    <row r="701" spans="1:6" ht="13.5" customHeight="1">
      <c r="A701">
        <v>4194</v>
      </c>
      <c r="B701" t="s">
        <v>1438</v>
      </c>
      <c r="C701" t="s">
        <v>26</v>
      </c>
      <c r="D701" t="s">
        <v>488</v>
      </c>
      <c r="E701" s="29"/>
      <c r="F701" s="29"/>
    </row>
    <row r="702" spans="1:6" ht="13.5" customHeight="1">
      <c r="A702">
        <v>3782</v>
      </c>
      <c r="B702" t="s">
        <v>711</v>
      </c>
      <c r="C702" t="s">
        <v>26</v>
      </c>
      <c r="D702" t="s">
        <v>488</v>
      </c>
      <c r="E702" s="29"/>
      <c r="F702" s="29"/>
    </row>
    <row r="703" spans="1:6" ht="13.5" customHeight="1">
      <c r="A703">
        <v>1286</v>
      </c>
      <c r="B703" t="s">
        <v>712</v>
      </c>
      <c r="C703" t="s">
        <v>26</v>
      </c>
      <c r="D703" t="s">
        <v>491</v>
      </c>
      <c r="E703" s="29"/>
      <c r="F703" s="29"/>
    </row>
    <row r="704" spans="1:6" ht="13.5" customHeight="1">
      <c r="A704">
        <v>4163</v>
      </c>
      <c r="B704" t="s">
        <v>1439</v>
      </c>
      <c r="C704" t="s">
        <v>43</v>
      </c>
      <c r="D704" t="s">
        <v>494</v>
      </c>
      <c r="E704" s="29"/>
      <c r="F704" s="29"/>
    </row>
    <row r="705" spans="1:6" ht="13.5" customHeight="1">
      <c r="A705">
        <v>3457</v>
      </c>
      <c r="B705" t="s">
        <v>713</v>
      </c>
      <c r="C705" t="s">
        <v>26</v>
      </c>
      <c r="D705" t="s">
        <v>491</v>
      </c>
      <c r="E705" s="29"/>
      <c r="F705" s="29"/>
    </row>
    <row r="706" spans="1:6" ht="13.5" customHeight="1">
      <c r="A706">
        <v>821</v>
      </c>
      <c r="B706" t="s">
        <v>714</v>
      </c>
      <c r="C706" t="s">
        <v>29</v>
      </c>
      <c r="D706" t="s">
        <v>491</v>
      </c>
      <c r="E706" s="29"/>
      <c r="F706" s="29"/>
    </row>
    <row r="707" spans="1:6" ht="13.5" customHeight="1">
      <c r="A707">
        <v>3957</v>
      </c>
      <c r="B707" t="s">
        <v>1440</v>
      </c>
      <c r="C707" t="s">
        <v>26</v>
      </c>
      <c r="D707" t="s">
        <v>488</v>
      </c>
      <c r="E707" s="29"/>
      <c r="F707" s="29"/>
    </row>
    <row r="708" spans="1:6" ht="13.5" customHeight="1">
      <c r="A708">
        <v>1300</v>
      </c>
      <c r="B708" t="s">
        <v>715</v>
      </c>
      <c r="C708" t="s">
        <v>23</v>
      </c>
      <c r="D708" t="s">
        <v>21</v>
      </c>
      <c r="E708" s="29"/>
      <c r="F708" s="29"/>
    </row>
    <row r="709" spans="1:6" ht="13.5" customHeight="1">
      <c r="A709">
        <v>3539</v>
      </c>
      <c r="B709" t="s">
        <v>1441</v>
      </c>
      <c r="C709" t="s">
        <v>43</v>
      </c>
      <c r="D709" t="s">
        <v>21</v>
      </c>
      <c r="E709" s="29"/>
      <c r="F709" s="29"/>
    </row>
    <row r="710" spans="1:6" ht="13.5" customHeight="1">
      <c r="A710">
        <v>287</v>
      </c>
      <c r="B710" t="s">
        <v>1442</v>
      </c>
      <c r="C710" t="s">
        <v>499</v>
      </c>
      <c r="D710" t="s">
        <v>39</v>
      </c>
      <c r="E710" s="29"/>
      <c r="F710" s="29"/>
    </row>
    <row r="711" spans="1:6" ht="13.5" customHeight="1">
      <c r="A711">
        <v>4314</v>
      </c>
      <c r="B711" t="s">
        <v>1443</v>
      </c>
      <c r="C711" t="s">
        <v>19</v>
      </c>
      <c r="D711" t="s">
        <v>21</v>
      </c>
      <c r="E711" s="29"/>
      <c r="F711" s="29"/>
    </row>
    <row r="712" spans="1:6" ht="13.5" customHeight="1">
      <c r="A712">
        <v>3849</v>
      </c>
      <c r="B712" t="s">
        <v>1444</v>
      </c>
      <c r="C712" t="s">
        <v>43</v>
      </c>
      <c r="D712" t="s">
        <v>21</v>
      </c>
      <c r="E712" s="29"/>
      <c r="F712" s="29"/>
    </row>
    <row r="713" spans="1:6" ht="13.5" customHeight="1">
      <c r="A713">
        <v>3371</v>
      </c>
      <c r="B713" t="s">
        <v>716</v>
      </c>
      <c r="C713" t="s">
        <v>43</v>
      </c>
      <c r="D713" t="s">
        <v>494</v>
      </c>
      <c r="E713" s="29"/>
      <c r="F713" s="29"/>
    </row>
    <row r="714" spans="1:6" ht="13.5" customHeight="1">
      <c r="A714">
        <v>4150</v>
      </c>
      <c r="B714" t="s">
        <v>1445</v>
      </c>
      <c r="C714" t="s">
        <v>16</v>
      </c>
      <c r="D714" t="s">
        <v>488</v>
      </c>
      <c r="E714" s="29"/>
      <c r="F714" s="29"/>
    </row>
    <row r="715" spans="1:6" ht="13.5" customHeight="1">
      <c r="A715">
        <v>3993</v>
      </c>
      <c r="B715" t="s">
        <v>1446</v>
      </c>
      <c r="C715" t="s">
        <v>23</v>
      </c>
      <c r="D715" t="s">
        <v>38</v>
      </c>
      <c r="E715" s="29"/>
      <c r="F715" s="29"/>
    </row>
    <row r="716" spans="1:6" ht="13.5" customHeight="1">
      <c r="A716">
        <v>671</v>
      </c>
      <c r="B716" t="s">
        <v>1447</v>
      </c>
      <c r="C716" t="s">
        <v>499</v>
      </c>
      <c r="D716" t="s">
        <v>38</v>
      </c>
      <c r="E716" s="29"/>
      <c r="F716" s="29"/>
    </row>
    <row r="717" spans="1:6" ht="13.5" customHeight="1">
      <c r="A717">
        <v>1560</v>
      </c>
      <c r="B717" t="s">
        <v>717</v>
      </c>
      <c r="C717" t="s">
        <v>499</v>
      </c>
      <c r="D717" t="s">
        <v>39</v>
      </c>
      <c r="E717" s="29"/>
      <c r="F717" s="29"/>
    </row>
    <row r="718" spans="1:6" ht="13.5" customHeight="1">
      <c r="A718">
        <v>2079</v>
      </c>
      <c r="B718" t="s">
        <v>718</v>
      </c>
      <c r="C718" t="s">
        <v>499</v>
      </c>
      <c r="D718" t="s">
        <v>491</v>
      </c>
      <c r="E718" s="29"/>
      <c r="F718" s="29"/>
    </row>
    <row r="719" spans="1:6" ht="13.5" customHeight="1">
      <c r="A719">
        <v>298</v>
      </c>
      <c r="B719" t="s">
        <v>162</v>
      </c>
      <c r="C719" t="s">
        <v>19</v>
      </c>
      <c r="D719" t="s">
        <v>504</v>
      </c>
      <c r="E719" s="29"/>
      <c r="F719" s="29"/>
    </row>
    <row r="720" spans="1:6" ht="13.5" customHeight="1">
      <c r="A720">
        <v>238</v>
      </c>
      <c r="B720" t="s">
        <v>163</v>
      </c>
      <c r="C720" t="s">
        <v>16</v>
      </c>
      <c r="D720" t="s">
        <v>21</v>
      </c>
      <c r="E720" s="29"/>
      <c r="F720" s="29"/>
    </row>
    <row r="721" spans="1:6" ht="13.5" customHeight="1">
      <c r="A721">
        <v>3659</v>
      </c>
      <c r="B721" t="s">
        <v>1448</v>
      </c>
      <c r="C721" t="s">
        <v>26</v>
      </c>
      <c r="D721" t="s">
        <v>581</v>
      </c>
      <c r="E721" s="29"/>
      <c r="F721" s="29"/>
    </row>
    <row r="722" spans="1:6" ht="13.5" customHeight="1">
      <c r="A722">
        <v>4343</v>
      </c>
      <c r="B722" t="s">
        <v>1449</v>
      </c>
      <c r="C722" t="s">
        <v>16</v>
      </c>
      <c r="D722" t="s">
        <v>38</v>
      </c>
      <c r="E722" s="29"/>
      <c r="F722" s="29"/>
    </row>
    <row r="723" spans="1:6" ht="13.5" customHeight="1">
      <c r="A723">
        <v>2964</v>
      </c>
      <c r="B723" t="s">
        <v>1450</v>
      </c>
      <c r="C723" t="s">
        <v>19</v>
      </c>
      <c r="D723" t="s">
        <v>495</v>
      </c>
      <c r="E723" s="29"/>
      <c r="F723" s="29"/>
    </row>
    <row r="724" spans="1:6" ht="13.5" customHeight="1">
      <c r="A724">
        <v>4429</v>
      </c>
      <c r="B724" t="s">
        <v>1451</v>
      </c>
      <c r="C724" t="s">
        <v>43</v>
      </c>
      <c r="D724" t="s">
        <v>21</v>
      </c>
      <c r="E724" s="29"/>
      <c r="F724" s="29"/>
    </row>
    <row r="725" spans="1:6" ht="13.5" customHeight="1">
      <c r="A725">
        <v>1578</v>
      </c>
      <c r="B725" t="s">
        <v>1452</v>
      </c>
      <c r="C725" t="s">
        <v>29</v>
      </c>
      <c r="D725" t="s">
        <v>21</v>
      </c>
      <c r="E725" s="29"/>
      <c r="F725" s="29"/>
    </row>
    <row r="726" spans="1:6" ht="13.5" customHeight="1">
      <c r="A726">
        <v>1019</v>
      </c>
      <c r="B726" t="s">
        <v>164</v>
      </c>
      <c r="C726" t="s">
        <v>499</v>
      </c>
      <c r="D726" t="s">
        <v>39</v>
      </c>
      <c r="E726" s="29"/>
      <c r="F726" s="29"/>
    </row>
    <row r="727" spans="1:6" ht="13.5" customHeight="1">
      <c r="A727">
        <v>1309</v>
      </c>
      <c r="B727" t="s">
        <v>1453</v>
      </c>
      <c r="C727" t="s">
        <v>22</v>
      </c>
      <c r="D727" t="s">
        <v>488</v>
      </c>
      <c r="E727" s="29"/>
      <c r="F727" s="29"/>
    </row>
    <row r="728" spans="1:6" ht="13.5" customHeight="1">
      <c r="A728">
        <v>2937</v>
      </c>
      <c r="B728" t="s">
        <v>1454</v>
      </c>
      <c r="C728" t="s">
        <v>43</v>
      </c>
      <c r="D728" t="s">
        <v>21</v>
      </c>
      <c r="E728" s="29"/>
      <c r="F728" s="29"/>
    </row>
    <row r="729" spans="1:6" ht="13.5" customHeight="1">
      <c r="A729">
        <v>3500</v>
      </c>
      <c r="B729" t="s">
        <v>719</v>
      </c>
      <c r="C729" t="s">
        <v>19</v>
      </c>
      <c r="D729" t="s">
        <v>38</v>
      </c>
      <c r="E729" s="29"/>
      <c r="F729" s="29"/>
    </row>
    <row r="730" spans="1:6" ht="13.5" customHeight="1">
      <c r="A730">
        <v>4154</v>
      </c>
      <c r="B730" t="s">
        <v>1455</v>
      </c>
      <c r="C730" t="s">
        <v>43</v>
      </c>
      <c r="D730" t="s">
        <v>495</v>
      </c>
      <c r="E730" s="29"/>
      <c r="F730" s="29"/>
    </row>
    <row r="731" spans="1:6" ht="13.5" customHeight="1">
      <c r="A731">
        <v>1586</v>
      </c>
      <c r="B731" t="s">
        <v>720</v>
      </c>
      <c r="C731" t="s">
        <v>29</v>
      </c>
      <c r="D731" t="s">
        <v>504</v>
      </c>
      <c r="E731" s="29"/>
      <c r="F731" s="29"/>
    </row>
    <row r="732" spans="1:6" ht="13.5" customHeight="1">
      <c r="A732">
        <v>3586</v>
      </c>
      <c r="B732" t="s">
        <v>1456</v>
      </c>
      <c r="C732" t="s">
        <v>26</v>
      </c>
      <c r="D732" t="s">
        <v>491</v>
      </c>
      <c r="E732" s="29"/>
      <c r="F732" s="29"/>
    </row>
    <row r="733" spans="1:6" ht="13.5" customHeight="1">
      <c r="A733">
        <v>4050</v>
      </c>
      <c r="B733" t="s">
        <v>1457</v>
      </c>
      <c r="C733" t="s">
        <v>29</v>
      </c>
      <c r="D733" t="s">
        <v>488</v>
      </c>
      <c r="E733" s="29"/>
      <c r="F733" s="29"/>
    </row>
    <row r="734" spans="1:6" ht="13.5" customHeight="1">
      <c r="A734">
        <v>4244</v>
      </c>
      <c r="B734" t="s">
        <v>1458</v>
      </c>
      <c r="C734" t="s">
        <v>56</v>
      </c>
      <c r="D734" t="s">
        <v>495</v>
      </c>
      <c r="E734" s="29"/>
      <c r="F734" s="29"/>
    </row>
    <row r="735" spans="1:6" ht="13.5" customHeight="1">
      <c r="A735">
        <v>1218</v>
      </c>
      <c r="B735" t="s">
        <v>1459</v>
      </c>
      <c r="C735" t="s">
        <v>26</v>
      </c>
      <c r="D735" t="s">
        <v>581</v>
      </c>
      <c r="E735" s="29"/>
      <c r="F735" s="29"/>
    </row>
    <row r="736" spans="1:6" ht="13.5" customHeight="1">
      <c r="A736">
        <v>4355</v>
      </c>
      <c r="B736" t="s">
        <v>1460</v>
      </c>
      <c r="C736" t="s">
        <v>499</v>
      </c>
      <c r="D736" t="s">
        <v>491</v>
      </c>
      <c r="E736" s="29"/>
      <c r="F736" s="29"/>
    </row>
    <row r="737" spans="1:6" ht="13.5" customHeight="1">
      <c r="A737">
        <v>1567</v>
      </c>
      <c r="B737" t="s">
        <v>1461</v>
      </c>
      <c r="C737" t="s">
        <v>29</v>
      </c>
      <c r="D737" t="s">
        <v>488</v>
      </c>
      <c r="E737" s="29"/>
      <c r="F737" s="29"/>
    </row>
    <row r="738" spans="1:6" ht="13.5" customHeight="1">
      <c r="A738">
        <v>2205</v>
      </c>
      <c r="B738" t="s">
        <v>721</v>
      </c>
      <c r="C738" t="s">
        <v>490</v>
      </c>
      <c r="D738" t="s">
        <v>488</v>
      </c>
      <c r="E738" s="29"/>
      <c r="F738" s="29"/>
    </row>
    <row r="739" spans="1:6" ht="13.5" customHeight="1">
      <c r="A739">
        <v>1022</v>
      </c>
      <c r="B739" t="s">
        <v>1462</v>
      </c>
      <c r="C739" t="s">
        <v>29</v>
      </c>
      <c r="D739" t="s">
        <v>488</v>
      </c>
      <c r="E739" s="29"/>
      <c r="F739" s="29"/>
    </row>
    <row r="740" spans="1:6" ht="13.5" customHeight="1">
      <c r="A740">
        <v>3266</v>
      </c>
      <c r="B740" t="s">
        <v>165</v>
      </c>
      <c r="C740" t="s">
        <v>490</v>
      </c>
      <c r="D740" t="s">
        <v>504</v>
      </c>
      <c r="E740" s="29"/>
      <c r="F740" s="29"/>
    </row>
    <row r="741" spans="1:6" ht="13.5" customHeight="1">
      <c r="A741">
        <v>788</v>
      </c>
      <c r="B741" t="s">
        <v>166</v>
      </c>
      <c r="C741" t="s">
        <v>26</v>
      </c>
      <c r="D741" t="s">
        <v>491</v>
      </c>
      <c r="E741" s="29"/>
      <c r="F741" s="29"/>
    </row>
    <row r="742" spans="1:6" ht="13.5" customHeight="1">
      <c r="A742">
        <v>3584</v>
      </c>
      <c r="B742" t="s">
        <v>1463</v>
      </c>
      <c r="C742" t="s">
        <v>35</v>
      </c>
      <c r="D742" t="s">
        <v>491</v>
      </c>
      <c r="E742" s="29"/>
      <c r="F742" s="29"/>
    </row>
    <row r="743" spans="1:6" ht="13.5" customHeight="1">
      <c r="A743">
        <v>3216</v>
      </c>
      <c r="B743" t="s">
        <v>722</v>
      </c>
      <c r="C743" t="s">
        <v>29</v>
      </c>
      <c r="D743" t="s">
        <v>38</v>
      </c>
      <c r="E743" s="29"/>
      <c r="F743" s="29"/>
    </row>
    <row r="744" spans="1:6" ht="13.5" customHeight="1">
      <c r="A744">
        <v>3758</v>
      </c>
      <c r="B744" t="s">
        <v>1464</v>
      </c>
      <c r="C744" t="s">
        <v>26</v>
      </c>
      <c r="D744" t="s">
        <v>491</v>
      </c>
      <c r="E744" s="29"/>
      <c r="F744" s="29"/>
    </row>
    <row r="745" spans="1:6" ht="13.5" customHeight="1">
      <c r="A745">
        <v>3299</v>
      </c>
      <c r="B745" t="s">
        <v>723</v>
      </c>
      <c r="C745" t="s">
        <v>16</v>
      </c>
      <c r="D745" t="s">
        <v>38</v>
      </c>
      <c r="E745" s="29"/>
      <c r="F745" s="29"/>
    </row>
    <row r="746" spans="1:6" ht="13.5" customHeight="1">
      <c r="A746">
        <v>753</v>
      </c>
      <c r="B746" t="s">
        <v>167</v>
      </c>
      <c r="C746" t="s">
        <v>16</v>
      </c>
      <c r="D746" t="s">
        <v>491</v>
      </c>
      <c r="E746" s="29"/>
      <c r="F746" s="29"/>
    </row>
    <row r="747" spans="1:6" ht="13.5" customHeight="1">
      <c r="A747">
        <v>4116</v>
      </c>
      <c r="B747" t="s">
        <v>1465</v>
      </c>
      <c r="C747" t="s">
        <v>16</v>
      </c>
      <c r="D747" t="s">
        <v>495</v>
      </c>
      <c r="E747" s="29"/>
      <c r="F747" s="29"/>
    </row>
    <row r="748" spans="1:6" ht="13.5" customHeight="1">
      <c r="A748">
        <v>4406</v>
      </c>
      <c r="B748" t="s">
        <v>1466</v>
      </c>
      <c r="C748" t="s">
        <v>42</v>
      </c>
      <c r="D748" t="s">
        <v>491</v>
      </c>
      <c r="E748" s="29"/>
      <c r="F748" s="29"/>
    </row>
    <row r="749" spans="1:6" ht="13.5" customHeight="1">
      <c r="A749">
        <v>4278</v>
      </c>
      <c r="B749" t="s">
        <v>1467</v>
      </c>
      <c r="C749" t="s">
        <v>19</v>
      </c>
      <c r="D749" t="s">
        <v>491</v>
      </c>
      <c r="E749" s="29"/>
      <c r="F749" s="29"/>
    </row>
    <row r="750" spans="1:6" ht="13.5" customHeight="1">
      <c r="A750">
        <v>4279</v>
      </c>
      <c r="B750" t="s">
        <v>1468</v>
      </c>
      <c r="C750" t="s">
        <v>19</v>
      </c>
      <c r="D750" t="s">
        <v>491</v>
      </c>
      <c r="E750" s="29"/>
      <c r="F750" s="29"/>
    </row>
    <row r="751" spans="1:6" ht="13.5" customHeight="1">
      <c r="A751">
        <v>2568</v>
      </c>
      <c r="B751" t="s">
        <v>724</v>
      </c>
      <c r="C751" t="s">
        <v>19</v>
      </c>
      <c r="D751" t="s">
        <v>494</v>
      </c>
      <c r="E751" s="29"/>
      <c r="F751" s="29"/>
    </row>
    <row r="752" spans="1:6" ht="13.5" customHeight="1">
      <c r="A752">
        <v>289</v>
      </c>
      <c r="B752" t="s">
        <v>1469</v>
      </c>
      <c r="C752" t="s">
        <v>16</v>
      </c>
      <c r="D752" t="s">
        <v>38</v>
      </c>
      <c r="E752" s="29"/>
      <c r="F752" s="29"/>
    </row>
    <row r="753" spans="1:6" ht="13.5" customHeight="1">
      <c r="A753">
        <v>1088</v>
      </c>
      <c r="B753" t="s">
        <v>725</v>
      </c>
      <c r="C753" t="s">
        <v>19</v>
      </c>
      <c r="D753" t="s">
        <v>494</v>
      </c>
      <c r="E753" s="29"/>
      <c r="F753" s="29"/>
    </row>
    <row r="754" spans="1:6" ht="13.5" customHeight="1">
      <c r="A754">
        <v>1369</v>
      </c>
      <c r="B754" t="s">
        <v>726</v>
      </c>
      <c r="C754" t="s">
        <v>16</v>
      </c>
      <c r="D754" t="s">
        <v>491</v>
      </c>
      <c r="E754" s="29"/>
      <c r="F754" s="29"/>
    </row>
    <row r="755" spans="1:6" ht="13.5" customHeight="1">
      <c r="A755">
        <v>4064</v>
      </c>
      <c r="B755" t="s">
        <v>1470</v>
      </c>
      <c r="C755" t="s">
        <v>19</v>
      </c>
      <c r="D755" t="s">
        <v>38</v>
      </c>
      <c r="E755" s="29"/>
      <c r="F755" s="29"/>
    </row>
    <row r="756" spans="1:6" ht="13.5" customHeight="1">
      <c r="A756">
        <v>3310</v>
      </c>
      <c r="B756" t="s">
        <v>727</v>
      </c>
      <c r="C756" t="s">
        <v>43</v>
      </c>
      <c r="D756" t="s">
        <v>494</v>
      </c>
      <c r="E756" s="29"/>
      <c r="F756" s="29"/>
    </row>
    <row r="757" spans="1:6" ht="13.5" customHeight="1">
      <c r="A757">
        <v>4250</v>
      </c>
      <c r="B757" t="s">
        <v>1471</v>
      </c>
      <c r="C757" t="s">
        <v>23</v>
      </c>
      <c r="D757" t="s">
        <v>505</v>
      </c>
      <c r="E757" s="29"/>
      <c r="F757" s="29"/>
    </row>
    <row r="758" spans="1:6" ht="13.5" customHeight="1">
      <c r="A758">
        <v>1124</v>
      </c>
      <c r="B758" t="s">
        <v>728</v>
      </c>
      <c r="C758" t="s">
        <v>499</v>
      </c>
      <c r="D758" t="s">
        <v>491</v>
      </c>
      <c r="E758" s="29"/>
      <c r="F758" s="29"/>
    </row>
    <row r="759" spans="1:6" ht="13.5" customHeight="1">
      <c r="A759">
        <v>3313</v>
      </c>
      <c r="B759" t="s">
        <v>168</v>
      </c>
      <c r="C759" t="s">
        <v>22</v>
      </c>
      <c r="D759" t="s">
        <v>38</v>
      </c>
      <c r="E759" s="29"/>
      <c r="F759" s="29"/>
    </row>
    <row r="760" spans="1:6" ht="13.5" customHeight="1">
      <c r="A760">
        <v>774</v>
      </c>
      <c r="B760" t="s">
        <v>169</v>
      </c>
      <c r="C760" t="s">
        <v>22</v>
      </c>
      <c r="D760" t="s">
        <v>491</v>
      </c>
      <c r="E760" s="29"/>
      <c r="F760" s="29"/>
    </row>
    <row r="761" spans="1:6" ht="13.5" customHeight="1">
      <c r="A761">
        <v>119</v>
      </c>
      <c r="B761" t="s">
        <v>170</v>
      </c>
      <c r="C761" t="s">
        <v>499</v>
      </c>
      <c r="D761" t="s">
        <v>38</v>
      </c>
      <c r="E761" s="29"/>
      <c r="F761" s="29"/>
    </row>
    <row r="762" spans="1:6" ht="13.5" customHeight="1">
      <c r="A762">
        <v>3673</v>
      </c>
      <c r="B762" t="s">
        <v>1472</v>
      </c>
      <c r="C762" t="s">
        <v>23</v>
      </c>
      <c r="D762" t="s">
        <v>21</v>
      </c>
      <c r="E762" s="29"/>
      <c r="F762" s="29"/>
    </row>
    <row r="763" spans="1:6" ht="13.5" customHeight="1">
      <c r="A763">
        <v>4368</v>
      </c>
      <c r="B763" t="s">
        <v>1473</v>
      </c>
      <c r="C763" t="s">
        <v>19</v>
      </c>
      <c r="D763" t="s">
        <v>491</v>
      </c>
      <c r="E763" s="29"/>
      <c r="F763" s="29"/>
    </row>
    <row r="764" spans="1:6" ht="13.5" customHeight="1">
      <c r="A764">
        <v>244</v>
      </c>
      <c r="B764" t="s">
        <v>729</v>
      </c>
      <c r="C764" t="s">
        <v>26</v>
      </c>
      <c r="D764" t="s">
        <v>24</v>
      </c>
      <c r="E764" s="29"/>
      <c r="F764" s="29"/>
    </row>
    <row r="765" spans="1:6" ht="13.5" customHeight="1">
      <c r="A765">
        <v>3670</v>
      </c>
      <c r="B765" t="s">
        <v>1474</v>
      </c>
      <c r="C765" t="s">
        <v>26</v>
      </c>
      <c r="D765" t="s">
        <v>488</v>
      </c>
      <c r="E765" s="29"/>
      <c r="F765" s="29"/>
    </row>
    <row r="766" spans="1:6" ht="13.5" customHeight="1">
      <c r="A766">
        <v>2659</v>
      </c>
      <c r="B766" t="s">
        <v>1475</v>
      </c>
      <c r="C766" t="s">
        <v>26</v>
      </c>
      <c r="D766" t="s">
        <v>24</v>
      </c>
      <c r="E766" s="29"/>
      <c r="F766" s="29"/>
    </row>
    <row r="767" spans="1:6" ht="13.5" customHeight="1">
      <c r="A767">
        <v>3116</v>
      </c>
      <c r="B767" t="s">
        <v>730</v>
      </c>
      <c r="C767" t="s">
        <v>19</v>
      </c>
      <c r="D767" t="s">
        <v>495</v>
      </c>
      <c r="E767" s="29"/>
      <c r="F767" s="29"/>
    </row>
    <row r="768" spans="1:6" ht="13.5" customHeight="1">
      <c r="A768">
        <v>4330</v>
      </c>
      <c r="B768" t="s">
        <v>1476</v>
      </c>
      <c r="C768" t="s">
        <v>43</v>
      </c>
      <c r="D768" t="s">
        <v>24</v>
      </c>
      <c r="E768" s="29"/>
      <c r="F768" s="29"/>
    </row>
    <row r="769" spans="1:6" ht="13.5" customHeight="1">
      <c r="A769">
        <v>3669</v>
      </c>
      <c r="B769" t="s">
        <v>1477</v>
      </c>
      <c r="C769" t="s">
        <v>63</v>
      </c>
      <c r="D769" t="s">
        <v>495</v>
      </c>
      <c r="E769" s="29"/>
      <c r="F769" s="29"/>
    </row>
    <row r="770" spans="1:6" ht="13.5" customHeight="1">
      <c r="A770">
        <v>4168</v>
      </c>
      <c r="B770" t="s">
        <v>1478</v>
      </c>
      <c r="C770" t="s">
        <v>26</v>
      </c>
      <c r="D770" t="s">
        <v>488</v>
      </c>
      <c r="E770" s="29"/>
      <c r="F770" s="29"/>
    </row>
    <row r="771" spans="1:6" ht="13.5" customHeight="1">
      <c r="A771">
        <v>929</v>
      </c>
      <c r="B771" t="s">
        <v>1479</v>
      </c>
      <c r="C771" t="s">
        <v>26</v>
      </c>
      <c r="D771" t="s">
        <v>491</v>
      </c>
      <c r="E771" s="29"/>
      <c r="F771" s="29"/>
    </row>
    <row r="772" spans="1:6" ht="13.5" customHeight="1">
      <c r="A772">
        <v>4254</v>
      </c>
      <c r="B772" t="s">
        <v>1480</v>
      </c>
      <c r="C772" t="s">
        <v>35</v>
      </c>
      <c r="D772" t="s">
        <v>38</v>
      </c>
      <c r="E772" s="29"/>
      <c r="F772" s="29"/>
    </row>
    <row r="773" spans="1:6" ht="13.5" customHeight="1">
      <c r="A773">
        <v>74</v>
      </c>
      <c r="B773" t="s">
        <v>171</v>
      </c>
      <c r="C773" t="s">
        <v>499</v>
      </c>
      <c r="D773" t="s">
        <v>491</v>
      </c>
      <c r="E773" s="29"/>
      <c r="F773" s="29"/>
    </row>
    <row r="774" spans="1:6" ht="13.5" customHeight="1">
      <c r="A774">
        <v>494</v>
      </c>
      <c r="B774" t="s">
        <v>1481</v>
      </c>
      <c r="C774" t="s">
        <v>26</v>
      </c>
      <c r="D774" t="s">
        <v>491</v>
      </c>
      <c r="E774" s="29"/>
      <c r="F774" s="29"/>
    </row>
    <row r="775" spans="1:6" ht="13.5" customHeight="1">
      <c r="A775">
        <v>663</v>
      </c>
      <c r="B775" t="s">
        <v>731</v>
      </c>
      <c r="C775" t="s">
        <v>16</v>
      </c>
      <c r="D775" t="s">
        <v>38</v>
      </c>
      <c r="E775" s="29"/>
      <c r="F775" s="29"/>
    </row>
    <row r="776" spans="1:6" ht="13.5" customHeight="1">
      <c r="A776">
        <v>2594</v>
      </c>
      <c r="B776" t="s">
        <v>732</v>
      </c>
      <c r="C776" t="s">
        <v>35</v>
      </c>
      <c r="D776" t="s">
        <v>488</v>
      </c>
      <c r="E776" s="29"/>
      <c r="F776" s="29"/>
    </row>
    <row r="777" spans="1:6" ht="13.5" customHeight="1">
      <c r="A777">
        <v>2090</v>
      </c>
      <c r="B777" t="s">
        <v>733</v>
      </c>
      <c r="C777" t="s">
        <v>29</v>
      </c>
      <c r="D777" t="s">
        <v>21</v>
      </c>
      <c r="E777" s="29"/>
      <c r="F777" s="29"/>
    </row>
    <row r="778" spans="1:6" ht="13.5" customHeight="1">
      <c r="A778">
        <v>3643</v>
      </c>
      <c r="B778" t="s">
        <v>1482</v>
      </c>
      <c r="C778" t="s">
        <v>499</v>
      </c>
      <c r="D778" t="s">
        <v>488</v>
      </c>
      <c r="E778" s="29"/>
      <c r="F778" s="29"/>
    </row>
    <row r="779" spans="1:6" ht="13.5" customHeight="1">
      <c r="A779">
        <v>3495</v>
      </c>
      <c r="B779" t="s">
        <v>734</v>
      </c>
      <c r="C779" t="s">
        <v>26</v>
      </c>
      <c r="D779" t="s">
        <v>488</v>
      </c>
      <c r="E779" s="29"/>
      <c r="F779" s="29"/>
    </row>
    <row r="780" spans="1:6" ht="13.5" customHeight="1">
      <c r="A780">
        <v>4427</v>
      </c>
      <c r="B780" t="s">
        <v>735</v>
      </c>
      <c r="C780" t="s">
        <v>43</v>
      </c>
      <c r="D780" t="s">
        <v>495</v>
      </c>
      <c r="E780" s="29"/>
      <c r="F780" s="29"/>
    </row>
    <row r="781" spans="1:6" ht="13.5" customHeight="1">
      <c r="A781">
        <v>3743</v>
      </c>
      <c r="B781" t="s">
        <v>1483</v>
      </c>
      <c r="C781" t="s">
        <v>23</v>
      </c>
      <c r="D781" t="s">
        <v>21</v>
      </c>
      <c r="E781" s="29"/>
      <c r="F781" s="29"/>
    </row>
    <row r="782" spans="1:6" ht="13.5" customHeight="1">
      <c r="A782">
        <v>3972</v>
      </c>
      <c r="B782" t="s">
        <v>1484</v>
      </c>
      <c r="C782" t="s">
        <v>29</v>
      </c>
      <c r="D782" t="s">
        <v>488</v>
      </c>
      <c r="E782" s="29"/>
      <c r="F782" s="29"/>
    </row>
    <row r="783" spans="1:6" ht="13.5" customHeight="1">
      <c r="A783">
        <v>3422</v>
      </c>
      <c r="B783" t="s">
        <v>736</v>
      </c>
      <c r="C783" t="s">
        <v>19</v>
      </c>
      <c r="D783" t="s">
        <v>38</v>
      </c>
      <c r="E783" s="29"/>
      <c r="F783" s="29"/>
    </row>
    <row r="784" spans="1:6" ht="13.5" customHeight="1">
      <c r="A784">
        <v>4176</v>
      </c>
      <c r="B784" t="s">
        <v>1485</v>
      </c>
      <c r="C784" t="s">
        <v>26</v>
      </c>
      <c r="D784" t="s">
        <v>491</v>
      </c>
      <c r="E784" s="29"/>
      <c r="F784" s="29"/>
    </row>
    <row r="785" spans="1:6" ht="13.5" customHeight="1">
      <c r="A785">
        <v>3710</v>
      </c>
      <c r="B785" t="s">
        <v>1486</v>
      </c>
      <c r="C785" t="s">
        <v>35</v>
      </c>
      <c r="D785" t="s">
        <v>491</v>
      </c>
      <c r="E785" s="29"/>
      <c r="F785" s="29"/>
    </row>
    <row r="786" spans="1:6" ht="13.5" customHeight="1">
      <c r="A786">
        <v>3704</v>
      </c>
      <c r="B786" t="s">
        <v>1487</v>
      </c>
      <c r="C786" t="s">
        <v>19</v>
      </c>
      <c r="D786" t="s">
        <v>491</v>
      </c>
      <c r="E786" s="29"/>
      <c r="F786" s="29"/>
    </row>
    <row r="787" spans="1:6" ht="13.5" customHeight="1">
      <c r="A787">
        <v>4408</v>
      </c>
      <c r="B787" t="s">
        <v>1488</v>
      </c>
      <c r="C787" t="s">
        <v>14</v>
      </c>
      <c r="D787" t="s">
        <v>24</v>
      </c>
      <c r="E787" s="29"/>
      <c r="F787" s="29"/>
    </row>
    <row r="788" spans="1:6" ht="13.5" customHeight="1">
      <c r="A788">
        <v>2565</v>
      </c>
      <c r="B788" t="s">
        <v>1489</v>
      </c>
      <c r="C788" t="s">
        <v>26</v>
      </c>
      <c r="D788" t="s">
        <v>491</v>
      </c>
      <c r="E788" s="29"/>
      <c r="F788" s="29"/>
    </row>
    <row r="789" spans="1:6" ht="13.5" customHeight="1">
      <c r="A789">
        <v>2107</v>
      </c>
      <c r="B789" t="s">
        <v>737</v>
      </c>
      <c r="C789" t="s">
        <v>29</v>
      </c>
      <c r="D789" t="s">
        <v>38</v>
      </c>
      <c r="E789" s="29"/>
      <c r="F789" s="29"/>
    </row>
    <row r="790" spans="1:6" ht="13.5" customHeight="1">
      <c r="A790">
        <v>4413</v>
      </c>
      <c r="B790" t="s">
        <v>1490</v>
      </c>
      <c r="C790" t="s">
        <v>19</v>
      </c>
      <c r="D790" t="s">
        <v>38</v>
      </c>
      <c r="E790" s="29"/>
      <c r="F790" s="29"/>
    </row>
    <row r="791" spans="1:6" ht="13.5" customHeight="1">
      <c r="A791">
        <v>3921</v>
      </c>
      <c r="B791" t="s">
        <v>1491</v>
      </c>
      <c r="C791" t="s">
        <v>26</v>
      </c>
      <c r="D791" t="s">
        <v>491</v>
      </c>
      <c r="E791" s="29"/>
      <c r="F791" s="29"/>
    </row>
    <row r="792" spans="1:6" ht="13.5" customHeight="1">
      <c r="A792">
        <v>1917</v>
      </c>
      <c r="B792" t="s">
        <v>1492</v>
      </c>
      <c r="C792" t="s">
        <v>19</v>
      </c>
      <c r="D792" t="s">
        <v>494</v>
      </c>
      <c r="E792" s="29"/>
      <c r="F792" s="29"/>
    </row>
    <row r="793" spans="1:6" ht="13.5" customHeight="1">
      <c r="A793">
        <v>3622</v>
      </c>
      <c r="B793" t="s">
        <v>1493</v>
      </c>
      <c r="C793" t="s">
        <v>35</v>
      </c>
      <c r="D793" t="s">
        <v>38</v>
      </c>
      <c r="E793" s="29"/>
      <c r="F793" s="29"/>
    </row>
    <row r="794" spans="1:6" ht="13.5" customHeight="1">
      <c r="A794">
        <v>1854</v>
      </c>
      <c r="B794" t="s">
        <v>1494</v>
      </c>
      <c r="C794" t="s">
        <v>35</v>
      </c>
      <c r="D794" t="s">
        <v>491</v>
      </c>
      <c r="E794" s="29"/>
      <c r="F794" s="29"/>
    </row>
    <row r="795" spans="1:6" ht="13.5" customHeight="1">
      <c r="A795">
        <v>456</v>
      </c>
      <c r="B795" t="s">
        <v>1495</v>
      </c>
      <c r="C795" t="s">
        <v>35</v>
      </c>
      <c r="D795" t="s">
        <v>491</v>
      </c>
      <c r="E795" s="29"/>
      <c r="F795" s="29"/>
    </row>
    <row r="796" spans="1:6" ht="13.5" customHeight="1">
      <c r="A796">
        <v>4400</v>
      </c>
      <c r="B796" t="s">
        <v>1496</v>
      </c>
      <c r="C796" t="s">
        <v>35</v>
      </c>
      <c r="D796" t="s">
        <v>491</v>
      </c>
      <c r="E796" s="29"/>
      <c r="F796" s="29"/>
    </row>
    <row r="797" spans="1:6" ht="13.5" customHeight="1">
      <c r="A797">
        <v>3168</v>
      </c>
      <c r="B797" t="s">
        <v>738</v>
      </c>
      <c r="C797" t="s">
        <v>490</v>
      </c>
      <c r="D797" t="s">
        <v>38</v>
      </c>
      <c r="E797" s="29"/>
      <c r="F797" s="29"/>
    </row>
    <row r="798" spans="1:6" ht="13.5" customHeight="1">
      <c r="A798">
        <v>3175</v>
      </c>
      <c r="B798" t="s">
        <v>739</v>
      </c>
      <c r="C798" t="s">
        <v>490</v>
      </c>
      <c r="D798" t="s">
        <v>491</v>
      </c>
      <c r="E798" s="29"/>
      <c r="F798" s="29"/>
    </row>
    <row r="799" spans="1:6" ht="13.5" customHeight="1">
      <c r="A799">
        <v>4161</v>
      </c>
      <c r="B799" t="s">
        <v>1497</v>
      </c>
      <c r="C799" t="s">
        <v>43</v>
      </c>
      <c r="D799" t="s">
        <v>494</v>
      </c>
      <c r="E799" s="29"/>
      <c r="F799" s="29"/>
    </row>
    <row r="800" spans="1:6" ht="13.5" customHeight="1">
      <c r="A800">
        <v>126</v>
      </c>
      <c r="B800" t="s">
        <v>1498</v>
      </c>
      <c r="C800" t="s">
        <v>499</v>
      </c>
      <c r="D800" t="s">
        <v>491</v>
      </c>
      <c r="E800" s="29"/>
      <c r="F800" s="29"/>
    </row>
    <row r="801" spans="1:6" ht="13.5" customHeight="1">
      <c r="A801">
        <v>2743</v>
      </c>
      <c r="B801" t="s">
        <v>172</v>
      </c>
      <c r="C801" t="s">
        <v>26</v>
      </c>
      <c r="D801" t="s">
        <v>24</v>
      </c>
      <c r="E801" s="29"/>
      <c r="F801" s="29"/>
    </row>
    <row r="802" spans="1:6" ht="13.5" customHeight="1">
      <c r="A802">
        <v>3503</v>
      </c>
      <c r="B802" t="s">
        <v>1499</v>
      </c>
      <c r="C802" t="s">
        <v>16</v>
      </c>
      <c r="D802" t="s">
        <v>494</v>
      </c>
      <c r="E802" s="29"/>
      <c r="F802" s="29"/>
    </row>
    <row r="803" spans="1:6" ht="13.5" customHeight="1">
      <c r="A803">
        <v>797</v>
      </c>
      <c r="B803" t="s">
        <v>173</v>
      </c>
      <c r="C803" t="s">
        <v>19</v>
      </c>
      <c r="D803" t="s">
        <v>488</v>
      </c>
      <c r="E803" s="29"/>
      <c r="F803" s="29"/>
    </row>
    <row r="804" spans="1:6" ht="13.5" customHeight="1">
      <c r="A804">
        <v>228</v>
      </c>
      <c r="B804" t="s">
        <v>174</v>
      </c>
      <c r="C804" t="s">
        <v>19</v>
      </c>
      <c r="D804" t="s">
        <v>488</v>
      </c>
      <c r="E804" s="29"/>
      <c r="F804" s="29"/>
    </row>
    <row r="805" spans="1:6" ht="13.5" customHeight="1">
      <c r="A805">
        <v>2569</v>
      </c>
      <c r="B805" t="s">
        <v>1500</v>
      </c>
      <c r="C805" t="s">
        <v>26</v>
      </c>
      <c r="D805" t="s">
        <v>491</v>
      </c>
      <c r="E805" s="29"/>
      <c r="F805" s="29"/>
    </row>
    <row r="806" spans="1:6" ht="13.5" customHeight="1">
      <c r="A806">
        <v>4206</v>
      </c>
      <c r="B806" t="s">
        <v>1501</v>
      </c>
      <c r="C806" t="s">
        <v>499</v>
      </c>
      <c r="D806" t="s">
        <v>495</v>
      </c>
      <c r="E806" s="29"/>
      <c r="F806" s="29"/>
    </row>
    <row r="807" spans="1:6" ht="13.5" customHeight="1">
      <c r="A807">
        <v>4129</v>
      </c>
      <c r="B807" t="s">
        <v>1502</v>
      </c>
      <c r="C807" t="s">
        <v>35</v>
      </c>
      <c r="D807" t="s">
        <v>491</v>
      </c>
      <c r="E807" s="29"/>
      <c r="F807" s="29"/>
    </row>
    <row r="808" spans="1:6" ht="13.5" customHeight="1">
      <c r="A808">
        <v>75</v>
      </c>
      <c r="B808" t="s">
        <v>740</v>
      </c>
      <c r="C808" t="s">
        <v>16</v>
      </c>
      <c r="D808" t="s">
        <v>21</v>
      </c>
      <c r="E808" s="29"/>
      <c r="F808" s="29"/>
    </row>
    <row r="809" spans="1:6" ht="13.5" customHeight="1">
      <c r="A809">
        <v>4</v>
      </c>
      <c r="B809" t="s">
        <v>175</v>
      </c>
      <c r="C809" t="s">
        <v>16</v>
      </c>
      <c r="D809" t="s">
        <v>24</v>
      </c>
      <c r="E809" s="29"/>
      <c r="F809" s="29"/>
    </row>
    <row r="810" spans="1:6" ht="13.5" customHeight="1">
      <c r="A810">
        <v>4339</v>
      </c>
      <c r="B810" t="s">
        <v>1503</v>
      </c>
      <c r="C810" t="s">
        <v>16</v>
      </c>
      <c r="D810" t="s">
        <v>38</v>
      </c>
      <c r="E810" s="29"/>
      <c r="F810" s="29"/>
    </row>
    <row r="811" spans="1:6" ht="13.5" customHeight="1">
      <c r="A811">
        <v>2433</v>
      </c>
      <c r="B811" t="s">
        <v>741</v>
      </c>
      <c r="C811" t="s">
        <v>19</v>
      </c>
      <c r="D811" t="s">
        <v>488</v>
      </c>
      <c r="E811" s="29"/>
      <c r="F811" s="29"/>
    </row>
    <row r="812" spans="1:6" ht="13.5" customHeight="1">
      <c r="A812">
        <v>2760</v>
      </c>
      <c r="B812" t="s">
        <v>742</v>
      </c>
      <c r="C812" t="s">
        <v>19</v>
      </c>
      <c r="D812" t="s">
        <v>38</v>
      </c>
      <c r="E812" s="29"/>
      <c r="F812" s="29"/>
    </row>
    <row r="813" spans="1:6" ht="13.5" customHeight="1">
      <c r="A813">
        <v>3801</v>
      </c>
      <c r="B813" t="s">
        <v>1504</v>
      </c>
      <c r="C813" t="s">
        <v>19</v>
      </c>
      <c r="D813" t="s">
        <v>505</v>
      </c>
      <c r="E813" s="29"/>
      <c r="F813" s="29"/>
    </row>
    <row r="814" spans="1:6" ht="13.5" customHeight="1">
      <c r="A814">
        <v>2446</v>
      </c>
      <c r="B814" t="s">
        <v>743</v>
      </c>
      <c r="C814" t="s">
        <v>29</v>
      </c>
      <c r="D814" t="s">
        <v>38</v>
      </c>
      <c r="E814" s="29"/>
      <c r="F814" s="29"/>
    </row>
    <row r="815" spans="1:6" ht="13.5" customHeight="1">
      <c r="A815">
        <v>2447</v>
      </c>
      <c r="B815" t="s">
        <v>744</v>
      </c>
      <c r="C815" t="s">
        <v>29</v>
      </c>
      <c r="D815" t="s">
        <v>491</v>
      </c>
      <c r="E815" s="29"/>
      <c r="F815" s="29"/>
    </row>
    <row r="816" spans="1:6" ht="13.5" customHeight="1">
      <c r="A816">
        <v>4185</v>
      </c>
      <c r="B816" t="s">
        <v>1505</v>
      </c>
      <c r="C816" t="s">
        <v>19</v>
      </c>
      <c r="D816" t="s">
        <v>495</v>
      </c>
      <c r="E816" s="29"/>
      <c r="F816" s="29"/>
    </row>
    <row r="817" spans="1:6" ht="13.5" customHeight="1">
      <c r="A817">
        <v>1698</v>
      </c>
      <c r="B817" t="s">
        <v>745</v>
      </c>
      <c r="C817" t="s">
        <v>26</v>
      </c>
      <c r="D817" t="s">
        <v>488</v>
      </c>
      <c r="E817" s="29"/>
      <c r="F817" s="29"/>
    </row>
    <row r="818" spans="1:6" ht="13.5" customHeight="1">
      <c r="A818">
        <v>282</v>
      </c>
      <c r="B818" t="s">
        <v>176</v>
      </c>
      <c r="C818" t="s">
        <v>26</v>
      </c>
      <c r="D818" t="s">
        <v>581</v>
      </c>
      <c r="E818" s="29"/>
      <c r="F818" s="29"/>
    </row>
    <row r="819" spans="1:6" ht="13.5" customHeight="1">
      <c r="A819">
        <v>4166</v>
      </c>
      <c r="B819" t="s">
        <v>1506</v>
      </c>
      <c r="C819" t="s">
        <v>19</v>
      </c>
      <c r="D819" t="s">
        <v>488</v>
      </c>
      <c r="E819" s="29"/>
      <c r="F819" s="29"/>
    </row>
    <row r="820" spans="1:6" ht="13.5" customHeight="1">
      <c r="A820">
        <v>3080</v>
      </c>
      <c r="B820" t="s">
        <v>746</v>
      </c>
      <c r="C820" t="s">
        <v>22</v>
      </c>
      <c r="D820" t="s">
        <v>491</v>
      </c>
      <c r="E820" s="29"/>
      <c r="F820" s="29"/>
    </row>
    <row r="821" spans="1:6" ht="13.5" customHeight="1">
      <c r="A821">
        <v>3566</v>
      </c>
      <c r="B821" t="s">
        <v>1507</v>
      </c>
      <c r="C821" t="s">
        <v>55</v>
      </c>
      <c r="D821" t="s">
        <v>495</v>
      </c>
      <c r="E821" s="29"/>
      <c r="F821" s="29"/>
    </row>
    <row r="822" spans="1:6" ht="13.5" customHeight="1">
      <c r="A822">
        <v>2613</v>
      </c>
      <c r="B822" t="s">
        <v>1508</v>
      </c>
      <c r="C822" t="s">
        <v>499</v>
      </c>
      <c r="D822" t="s">
        <v>21</v>
      </c>
      <c r="E822" s="29"/>
      <c r="F822" s="29"/>
    </row>
    <row r="823" spans="1:6" ht="13.5" customHeight="1">
      <c r="A823">
        <v>863</v>
      </c>
      <c r="B823" t="s">
        <v>177</v>
      </c>
      <c r="C823" t="s">
        <v>26</v>
      </c>
      <c r="D823" t="s">
        <v>39</v>
      </c>
      <c r="E823" s="29"/>
      <c r="F823" s="29"/>
    </row>
    <row r="824" spans="1:6" ht="13.5" customHeight="1">
      <c r="A824">
        <v>4383</v>
      </c>
      <c r="B824" t="s">
        <v>1509</v>
      </c>
      <c r="C824" t="s">
        <v>14</v>
      </c>
      <c r="D824" t="s">
        <v>24</v>
      </c>
      <c r="E824" s="29"/>
      <c r="F824" s="29"/>
    </row>
    <row r="825" spans="1:6" ht="13.5" customHeight="1">
      <c r="A825">
        <v>4351</v>
      </c>
      <c r="B825" t="s">
        <v>1510</v>
      </c>
      <c r="C825" t="s">
        <v>490</v>
      </c>
      <c r="D825" t="s">
        <v>505</v>
      </c>
      <c r="E825" s="29"/>
      <c r="F825" s="29"/>
    </row>
    <row r="826" spans="1:6" ht="13.5" customHeight="1">
      <c r="A826">
        <v>1886</v>
      </c>
      <c r="B826" t="s">
        <v>747</v>
      </c>
      <c r="C826" t="s">
        <v>19</v>
      </c>
      <c r="D826" t="s">
        <v>491</v>
      </c>
      <c r="E826" s="29"/>
      <c r="F826" s="29"/>
    </row>
    <row r="827" spans="1:6" ht="13.5" customHeight="1">
      <c r="A827">
        <v>3635</v>
      </c>
      <c r="B827" t="s">
        <v>1511</v>
      </c>
      <c r="C827" t="s">
        <v>29</v>
      </c>
      <c r="D827" t="s">
        <v>21</v>
      </c>
      <c r="E827" s="29"/>
      <c r="F827" s="29"/>
    </row>
    <row r="828" spans="1:6" ht="13.5" customHeight="1">
      <c r="A828">
        <v>2068</v>
      </c>
      <c r="B828" t="s">
        <v>748</v>
      </c>
      <c r="C828" t="s">
        <v>29</v>
      </c>
      <c r="D828" t="s">
        <v>488</v>
      </c>
      <c r="E828" s="29"/>
      <c r="F828" s="29"/>
    </row>
    <row r="829" spans="1:6" ht="13.5" customHeight="1">
      <c r="A829">
        <v>3123</v>
      </c>
      <c r="B829" t="s">
        <v>1512</v>
      </c>
      <c r="C829" t="s">
        <v>19</v>
      </c>
      <c r="D829" t="s">
        <v>491</v>
      </c>
      <c r="E829" s="29"/>
      <c r="F829" s="29"/>
    </row>
    <row r="830" spans="1:6" ht="13.5" customHeight="1">
      <c r="A830">
        <v>4384</v>
      </c>
      <c r="B830" t="s">
        <v>749</v>
      </c>
      <c r="C830" t="s">
        <v>14</v>
      </c>
      <c r="D830" t="s">
        <v>21</v>
      </c>
      <c r="E830" s="29"/>
      <c r="F830" s="29"/>
    </row>
    <row r="831" spans="1:6" ht="13.5" customHeight="1">
      <c r="A831">
        <v>1345</v>
      </c>
      <c r="B831" t="s">
        <v>750</v>
      </c>
      <c r="C831" t="s">
        <v>16</v>
      </c>
      <c r="D831" t="s">
        <v>504</v>
      </c>
      <c r="E831" s="29"/>
      <c r="F831" s="29"/>
    </row>
    <row r="832" spans="1:6" ht="13.5" customHeight="1">
      <c r="A832">
        <v>1054</v>
      </c>
      <c r="B832" t="s">
        <v>178</v>
      </c>
      <c r="C832" t="s">
        <v>16</v>
      </c>
      <c r="D832" t="s">
        <v>504</v>
      </c>
      <c r="E832" s="29"/>
      <c r="F832" s="29"/>
    </row>
    <row r="833" spans="1:6" ht="13.5" customHeight="1">
      <c r="A833">
        <v>4341</v>
      </c>
      <c r="B833" t="s">
        <v>1513</v>
      </c>
      <c r="C833" t="s">
        <v>26</v>
      </c>
      <c r="D833" t="s">
        <v>38</v>
      </c>
      <c r="E833" s="29"/>
      <c r="F833" s="29"/>
    </row>
    <row r="834" spans="1:6" ht="13.5" customHeight="1">
      <c r="A834">
        <v>3646</v>
      </c>
      <c r="B834" t="s">
        <v>1514</v>
      </c>
      <c r="C834" t="s">
        <v>54</v>
      </c>
      <c r="D834" t="s">
        <v>488</v>
      </c>
      <c r="E834" s="29"/>
      <c r="F834" s="29"/>
    </row>
    <row r="835" spans="1:6" ht="13.5" customHeight="1">
      <c r="A835">
        <v>534</v>
      </c>
      <c r="B835" t="s">
        <v>179</v>
      </c>
      <c r="C835" t="s">
        <v>26</v>
      </c>
      <c r="D835" t="s">
        <v>491</v>
      </c>
      <c r="E835" s="29"/>
      <c r="F835" s="29"/>
    </row>
    <row r="836" spans="1:6" ht="13.5" customHeight="1">
      <c r="A836">
        <v>127</v>
      </c>
      <c r="B836" t="s">
        <v>180</v>
      </c>
      <c r="C836" t="s">
        <v>16</v>
      </c>
      <c r="D836" t="s">
        <v>504</v>
      </c>
      <c r="E836" s="29"/>
      <c r="F836" s="29"/>
    </row>
    <row r="837" spans="1:6" ht="13.5" customHeight="1">
      <c r="A837">
        <v>260</v>
      </c>
      <c r="B837" t="s">
        <v>181</v>
      </c>
      <c r="C837" t="s">
        <v>29</v>
      </c>
      <c r="D837" t="s">
        <v>24</v>
      </c>
      <c r="E837" s="29"/>
      <c r="F837" s="29"/>
    </row>
    <row r="838" spans="1:6" ht="13.5" customHeight="1">
      <c r="A838">
        <v>365</v>
      </c>
      <c r="B838" t="s">
        <v>182</v>
      </c>
      <c r="C838" t="s">
        <v>29</v>
      </c>
      <c r="D838" t="s">
        <v>504</v>
      </c>
      <c r="E838" s="29"/>
      <c r="F838" s="29"/>
    </row>
    <row r="839" spans="1:6" ht="13.5" customHeight="1">
      <c r="A839">
        <v>643</v>
      </c>
      <c r="B839" t="s">
        <v>751</v>
      </c>
      <c r="C839" t="s">
        <v>63</v>
      </c>
      <c r="D839" t="s">
        <v>491</v>
      </c>
      <c r="E839" s="29"/>
      <c r="F839" s="29"/>
    </row>
    <row r="840" spans="1:6" ht="13.5" customHeight="1">
      <c r="A840">
        <v>17</v>
      </c>
      <c r="B840" t="s">
        <v>183</v>
      </c>
      <c r="C840" t="s">
        <v>16</v>
      </c>
      <c r="D840" t="s">
        <v>504</v>
      </c>
      <c r="E840" s="29"/>
      <c r="F840" s="29"/>
    </row>
    <row r="841" spans="1:6" ht="13.5" customHeight="1">
      <c r="A841">
        <v>4386</v>
      </c>
      <c r="B841" t="s">
        <v>1515</v>
      </c>
      <c r="C841" t="s">
        <v>26</v>
      </c>
      <c r="D841" t="s">
        <v>488</v>
      </c>
      <c r="E841" s="29"/>
      <c r="F841" s="29"/>
    </row>
    <row r="842" spans="1:6" ht="13.5" customHeight="1">
      <c r="A842">
        <v>316</v>
      </c>
      <c r="B842" t="s">
        <v>184</v>
      </c>
      <c r="C842" t="s">
        <v>26</v>
      </c>
      <c r="D842" t="s">
        <v>38</v>
      </c>
      <c r="E842" s="29"/>
      <c r="F842" s="29"/>
    </row>
    <row r="843" spans="1:6" ht="13.5" customHeight="1">
      <c r="A843">
        <v>2842</v>
      </c>
      <c r="B843" t="s">
        <v>1516</v>
      </c>
      <c r="C843" t="s">
        <v>29</v>
      </c>
      <c r="D843" t="s">
        <v>491</v>
      </c>
      <c r="E843" s="29"/>
      <c r="F843" s="29"/>
    </row>
    <row r="844" spans="1:6" ht="13.5" customHeight="1">
      <c r="A844">
        <v>792</v>
      </c>
      <c r="B844" t="s">
        <v>752</v>
      </c>
      <c r="C844" t="s">
        <v>29</v>
      </c>
      <c r="D844" t="s">
        <v>24</v>
      </c>
      <c r="E844" s="29"/>
      <c r="F844" s="29"/>
    </row>
    <row r="845" spans="1:6" ht="13.5" customHeight="1">
      <c r="A845">
        <v>4265</v>
      </c>
      <c r="B845" t="s">
        <v>1517</v>
      </c>
      <c r="C845" t="s">
        <v>19</v>
      </c>
      <c r="D845" t="s">
        <v>38</v>
      </c>
      <c r="E845" s="29"/>
      <c r="F845" s="29"/>
    </row>
    <row r="846" spans="1:6" ht="13.5" customHeight="1">
      <c r="A846">
        <v>972</v>
      </c>
      <c r="B846" t="s">
        <v>1518</v>
      </c>
      <c r="C846" t="s">
        <v>14</v>
      </c>
      <c r="D846" t="s">
        <v>491</v>
      </c>
      <c r="E846" s="29"/>
      <c r="F846" s="29"/>
    </row>
    <row r="847" spans="1:6" ht="13.5" customHeight="1">
      <c r="A847">
        <v>4155</v>
      </c>
      <c r="B847" t="s">
        <v>1519</v>
      </c>
      <c r="C847" t="s">
        <v>43</v>
      </c>
      <c r="D847" t="s">
        <v>495</v>
      </c>
      <c r="E847" s="29"/>
      <c r="F847" s="29"/>
    </row>
    <row r="848" spans="1:6" ht="13.5" customHeight="1">
      <c r="A848">
        <v>4299</v>
      </c>
      <c r="B848" t="s">
        <v>1520</v>
      </c>
      <c r="C848" t="s">
        <v>43</v>
      </c>
      <c r="D848" t="s">
        <v>494</v>
      </c>
      <c r="E848" s="29"/>
      <c r="F848" s="29"/>
    </row>
    <row r="849" spans="1:6" ht="13.5" customHeight="1">
      <c r="A849">
        <v>4317</v>
      </c>
      <c r="B849" t="s">
        <v>185</v>
      </c>
      <c r="C849" t="s">
        <v>29</v>
      </c>
      <c r="D849" t="s">
        <v>38</v>
      </c>
      <c r="E849" s="29"/>
      <c r="F849" s="29"/>
    </row>
    <row r="850" spans="1:6" ht="13.5" customHeight="1">
      <c r="A850">
        <v>2622</v>
      </c>
      <c r="B850" t="s">
        <v>1521</v>
      </c>
      <c r="C850" t="s">
        <v>19</v>
      </c>
      <c r="D850" t="s">
        <v>491</v>
      </c>
      <c r="E850" s="29"/>
      <c r="F850" s="29"/>
    </row>
    <row r="851" spans="1:6" ht="13.5" customHeight="1">
      <c r="A851">
        <v>3335</v>
      </c>
      <c r="B851" t="s">
        <v>186</v>
      </c>
      <c r="C851" t="s">
        <v>16</v>
      </c>
      <c r="D851" t="s">
        <v>24</v>
      </c>
      <c r="E851" s="29"/>
      <c r="F851" s="29"/>
    </row>
    <row r="852" spans="1:6" ht="13.5" customHeight="1">
      <c r="A852">
        <v>129</v>
      </c>
      <c r="B852" t="s">
        <v>187</v>
      </c>
      <c r="C852" t="s">
        <v>490</v>
      </c>
      <c r="D852" t="s">
        <v>504</v>
      </c>
      <c r="E852" s="29"/>
      <c r="F852" s="29"/>
    </row>
    <row r="853" spans="1:6" ht="13.5" customHeight="1">
      <c r="A853">
        <v>71</v>
      </c>
      <c r="B853" t="s">
        <v>753</v>
      </c>
      <c r="C853" t="s">
        <v>29</v>
      </c>
      <c r="D853" t="s">
        <v>491</v>
      </c>
      <c r="E853" s="29"/>
      <c r="F853" s="29"/>
    </row>
    <row r="854" spans="1:6" ht="13.5" customHeight="1">
      <c r="A854">
        <v>347</v>
      </c>
      <c r="B854" t="s">
        <v>1522</v>
      </c>
      <c r="C854" t="s">
        <v>29</v>
      </c>
      <c r="D854" t="s">
        <v>491</v>
      </c>
      <c r="E854" s="29"/>
      <c r="F854" s="29"/>
    </row>
    <row r="855" spans="1:6" ht="13.5" customHeight="1">
      <c r="A855">
        <v>3044</v>
      </c>
      <c r="B855" t="s">
        <v>754</v>
      </c>
      <c r="C855" t="s">
        <v>26</v>
      </c>
      <c r="D855" t="s">
        <v>488</v>
      </c>
      <c r="E855" s="29"/>
      <c r="F855" s="29"/>
    </row>
    <row r="856" spans="1:6" ht="13.5" customHeight="1">
      <c r="A856">
        <v>3785</v>
      </c>
      <c r="B856" t="s">
        <v>1523</v>
      </c>
      <c r="C856" t="s">
        <v>490</v>
      </c>
      <c r="D856" t="s">
        <v>491</v>
      </c>
      <c r="E856" s="29"/>
      <c r="F856" s="29"/>
    </row>
    <row r="857" spans="1:6" ht="13.5" customHeight="1">
      <c r="A857">
        <v>1619</v>
      </c>
      <c r="B857" t="s">
        <v>755</v>
      </c>
      <c r="C857" t="s">
        <v>55</v>
      </c>
      <c r="D857" t="s">
        <v>491</v>
      </c>
      <c r="E857" s="29"/>
      <c r="F857" s="29"/>
    </row>
    <row r="858" spans="1:6" ht="13.5" customHeight="1">
      <c r="A858">
        <v>4247</v>
      </c>
      <c r="B858" t="s">
        <v>1524</v>
      </c>
      <c r="C858" t="s">
        <v>490</v>
      </c>
      <c r="D858" t="s">
        <v>491</v>
      </c>
      <c r="E858" s="29"/>
      <c r="F858" s="29"/>
    </row>
    <row r="859" spans="1:6" ht="13.5" customHeight="1">
      <c r="A859">
        <v>3082</v>
      </c>
      <c r="B859" t="s">
        <v>188</v>
      </c>
      <c r="C859" t="s">
        <v>26</v>
      </c>
      <c r="D859" t="s">
        <v>488</v>
      </c>
      <c r="E859" s="29"/>
      <c r="F859" s="29"/>
    </row>
    <row r="860" spans="1:6" ht="13.5" customHeight="1">
      <c r="A860">
        <v>277</v>
      </c>
      <c r="B860" t="s">
        <v>1525</v>
      </c>
      <c r="C860" t="s">
        <v>19</v>
      </c>
      <c r="D860" t="s">
        <v>505</v>
      </c>
      <c r="E860" s="29"/>
      <c r="F860" s="29"/>
    </row>
    <row r="861" spans="1:6" ht="13.5" customHeight="1">
      <c r="A861">
        <v>89</v>
      </c>
      <c r="B861" t="s">
        <v>1526</v>
      </c>
      <c r="C861" t="s">
        <v>14</v>
      </c>
      <c r="D861" t="s">
        <v>488</v>
      </c>
      <c r="E861" s="29"/>
      <c r="F861" s="29"/>
    </row>
    <row r="862" spans="1:6" ht="13.5" customHeight="1">
      <c r="A862">
        <v>4138</v>
      </c>
      <c r="B862" t="s">
        <v>1527</v>
      </c>
      <c r="C862" t="s">
        <v>43</v>
      </c>
      <c r="D862" t="s">
        <v>495</v>
      </c>
      <c r="E862" s="29"/>
      <c r="F862" s="29"/>
    </row>
    <row r="863" spans="1:6" ht="13.5" customHeight="1">
      <c r="A863">
        <v>3636</v>
      </c>
      <c r="B863" t="s">
        <v>1528</v>
      </c>
      <c r="C863" t="s">
        <v>26</v>
      </c>
      <c r="D863" t="s">
        <v>491</v>
      </c>
      <c r="E863" s="29"/>
      <c r="F863" s="29"/>
    </row>
    <row r="864" spans="1:6" ht="13.5" customHeight="1">
      <c r="A864">
        <v>3919</v>
      </c>
      <c r="B864" t="s">
        <v>1529</v>
      </c>
      <c r="C864" t="s">
        <v>23</v>
      </c>
      <c r="D864" t="s">
        <v>38</v>
      </c>
      <c r="E864" s="29"/>
      <c r="F864" s="29"/>
    </row>
    <row r="865" spans="1:6" ht="13.5" customHeight="1">
      <c r="A865">
        <v>4304</v>
      </c>
      <c r="B865" t="s">
        <v>1530</v>
      </c>
      <c r="C865" t="s">
        <v>19</v>
      </c>
      <c r="D865" t="s">
        <v>21</v>
      </c>
      <c r="E865" s="29"/>
      <c r="F865" s="29"/>
    </row>
    <row r="866" spans="1:6" ht="13.5" customHeight="1">
      <c r="A866">
        <v>3767</v>
      </c>
      <c r="B866" t="s">
        <v>1531</v>
      </c>
      <c r="C866" t="s">
        <v>16</v>
      </c>
      <c r="D866" t="s">
        <v>504</v>
      </c>
      <c r="E866" s="29"/>
      <c r="F866" s="29"/>
    </row>
    <row r="867" spans="1:6" ht="13.5" customHeight="1">
      <c r="A867">
        <v>909</v>
      </c>
      <c r="B867" t="s">
        <v>189</v>
      </c>
      <c r="C867" t="s">
        <v>26</v>
      </c>
      <c r="D867" t="s">
        <v>488</v>
      </c>
      <c r="E867" s="29"/>
      <c r="F867" s="29"/>
    </row>
    <row r="868" spans="1:6" ht="13.5" customHeight="1">
      <c r="A868">
        <v>1514</v>
      </c>
      <c r="B868" t="s">
        <v>756</v>
      </c>
      <c r="C868" t="s">
        <v>26</v>
      </c>
      <c r="D868" t="s">
        <v>488</v>
      </c>
      <c r="E868" s="29"/>
      <c r="F868" s="29"/>
    </row>
    <row r="869" spans="1:6" ht="13.5" customHeight="1">
      <c r="A869">
        <v>218</v>
      </c>
      <c r="B869" t="s">
        <v>757</v>
      </c>
      <c r="C869" t="s">
        <v>26</v>
      </c>
      <c r="D869" t="s">
        <v>488</v>
      </c>
      <c r="E869" s="29"/>
      <c r="F869" s="29"/>
    </row>
    <row r="870" spans="1:6" ht="13.5" customHeight="1">
      <c r="A870">
        <v>300</v>
      </c>
      <c r="B870" t="s">
        <v>1532</v>
      </c>
      <c r="C870" t="s">
        <v>26</v>
      </c>
      <c r="D870" t="s">
        <v>504</v>
      </c>
      <c r="E870" s="29"/>
      <c r="F870" s="29"/>
    </row>
    <row r="871" spans="1:6" ht="13.5" customHeight="1">
      <c r="A871">
        <v>3676</v>
      </c>
      <c r="B871" t="s">
        <v>1533</v>
      </c>
      <c r="C871" t="s">
        <v>23</v>
      </c>
      <c r="D871" t="s">
        <v>488</v>
      </c>
      <c r="E871" s="29"/>
      <c r="F871" s="29"/>
    </row>
    <row r="872" spans="1:6" ht="13.5" customHeight="1">
      <c r="A872">
        <v>3675</v>
      </c>
      <c r="B872" t="s">
        <v>1534</v>
      </c>
      <c r="C872" t="s">
        <v>23</v>
      </c>
      <c r="D872" t="s">
        <v>488</v>
      </c>
      <c r="E872" s="29"/>
      <c r="F872" s="29"/>
    </row>
    <row r="873" spans="1:6" ht="13.5" customHeight="1">
      <c r="A873">
        <v>3305</v>
      </c>
      <c r="B873" t="s">
        <v>758</v>
      </c>
      <c r="C873" t="s">
        <v>19</v>
      </c>
      <c r="D873" t="s">
        <v>491</v>
      </c>
      <c r="E873" s="29"/>
      <c r="F873" s="29"/>
    </row>
    <row r="874" spans="1:6" ht="13.5" customHeight="1">
      <c r="A874">
        <v>3901</v>
      </c>
      <c r="B874" t="s">
        <v>759</v>
      </c>
      <c r="C874" t="s">
        <v>19</v>
      </c>
      <c r="D874" t="s">
        <v>491</v>
      </c>
      <c r="E874" s="29"/>
      <c r="F874" s="29"/>
    </row>
    <row r="875" spans="1:6" ht="13.5" customHeight="1">
      <c r="A875">
        <v>3869</v>
      </c>
      <c r="B875" t="s">
        <v>1535</v>
      </c>
      <c r="C875" t="s">
        <v>19</v>
      </c>
      <c r="D875" t="s">
        <v>488</v>
      </c>
      <c r="E875" s="29"/>
      <c r="F875" s="29"/>
    </row>
    <row r="876" spans="1:6" ht="13.5" customHeight="1">
      <c r="A876">
        <v>1445</v>
      </c>
      <c r="B876" t="s">
        <v>760</v>
      </c>
      <c r="C876" t="s">
        <v>20</v>
      </c>
      <c r="D876" t="s">
        <v>38</v>
      </c>
      <c r="E876" s="29"/>
      <c r="F876" s="29"/>
    </row>
    <row r="877" spans="1:6" ht="13.5" customHeight="1">
      <c r="A877">
        <v>4216</v>
      </c>
      <c r="B877" t="s">
        <v>1536</v>
      </c>
      <c r="C877" t="s">
        <v>26</v>
      </c>
      <c r="D877" t="s">
        <v>21</v>
      </c>
      <c r="E877" s="29"/>
      <c r="F877" s="29"/>
    </row>
    <row r="878" spans="1:6" ht="13.5" customHeight="1">
      <c r="A878">
        <v>4222</v>
      </c>
      <c r="B878" t="s">
        <v>1537</v>
      </c>
      <c r="C878" t="s">
        <v>26</v>
      </c>
      <c r="D878" t="s">
        <v>491</v>
      </c>
      <c r="E878" s="29"/>
      <c r="F878" s="29"/>
    </row>
    <row r="879" spans="1:6" ht="13.5" customHeight="1">
      <c r="A879">
        <v>8</v>
      </c>
      <c r="B879" t="s">
        <v>190</v>
      </c>
      <c r="C879" t="s">
        <v>20</v>
      </c>
      <c r="D879" t="s">
        <v>491</v>
      </c>
      <c r="E879" s="29"/>
      <c r="F879" s="29"/>
    </row>
    <row r="880" spans="1:6" ht="13.5" customHeight="1">
      <c r="A880">
        <v>4236</v>
      </c>
      <c r="B880" t="s">
        <v>1538</v>
      </c>
      <c r="C880" t="s">
        <v>19</v>
      </c>
      <c r="D880" t="s">
        <v>494</v>
      </c>
      <c r="E880" s="29"/>
      <c r="F880" s="29"/>
    </row>
    <row r="881" spans="1:6" ht="13.5" customHeight="1">
      <c r="A881">
        <v>4011</v>
      </c>
      <c r="B881" t="s">
        <v>1539</v>
      </c>
      <c r="C881" t="s">
        <v>26</v>
      </c>
      <c r="D881" t="s">
        <v>38</v>
      </c>
      <c r="E881" s="29"/>
      <c r="F881" s="29"/>
    </row>
    <row r="882" spans="1:6" ht="13.5" customHeight="1">
      <c r="A882">
        <v>1197</v>
      </c>
      <c r="B882" t="s">
        <v>761</v>
      </c>
      <c r="C882" t="s">
        <v>29</v>
      </c>
      <c r="D882" t="s">
        <v>488</v>
      </c>
      <c r="E882" s="29"/>
      <c r="F882" s="29"/>
    </row>
    <row r="883" spans="1:6" ht="13.5" customHeight="1">
      <c r="A883">
        <v>3860</v>
      </c>
      <c r="B883" t="s">
        <v>1540</v>
      </c>
      <c r="C883" t="s">
        <v>19</v>
      </c>
      <c r="D883" t="s">
        <v>488</v>
      </c>
      <c r="E883" s="29"/>
      <c r="F883" s="29"/>
    </row>
    <row r="884" spans="1:6" ht="13.5" customHeight="1">
      <c r="A884">
        <v>3973</v>
      </c>
      <c r="B884" t="s">
        <v>1541</v>
      </c>
      <c r="C884" t="s">
        <v>26</v>
      </c>
      <c r="D884" t="s">
        <v>491</v>
      </c>
      <c r="E884" s="29"/>
      <c r="F884" s="29"/>
    </row>
    <row r="885" spans="1:6" ht="13.5" customHeight="1">
      <c r="A885">
        <v>3702</v>
      </c>
      <c r="B885" t="s">
        <v>1542</v>
      </c>
      <c r="C885" t="s">
        <v>26</v>
      </c>
      <c r="D885" t="s">
        <v>491</v>
      </c>
      <c r="E885" s="29"/>
      <c r="F885" s="29"/>
    </row>
    <row r="886" spans="1:6" ht="13.5" customHeight="1">
      <c r="A886">
        <v>3746</v>
      </c>
      <c r="B886" t="s">
        <v>1543</v>
      </c>
      <c r="C886" t="s">
        <v>22</v>
      </c>
      <c r="D886" t="s">
        <v>491</v>
      </c>
      <c r="E886" s="29"/>
      <c r="F886" s="29"/>
    </row>
    <row r="887" spans="1:6" ht="13.5" customHeight="1">
      <c r="A887">
        <v>2677</v>
      </c>
      <c r="B887" t="s">
        <v>1544</v>
      </c>
      <c r="C887" t="s">
        <v>26</v>
      </c>
      <c r="D887" t="s">
        <v>24</v>
      </c>
      <c r="E887" s="29"/>
      <c r="F887" s="29"/>
    </row>
    <row r="888" spans="1:6" ht="13.5" customHeight="1">
      <c r="A888">
        <v>2931</v>
      </c>
      <c r="B888" t="s">
        <v>762</v>
      </c>
      <c r="C888" t="s">
        <v>26</v>
      </c>
      <c r="D888" t="s">
        <v>491</v>
      </c>
      <c r="E888" s="29"/>
      <c r="F888" s="29"/>
    </row>
    <row r="889" spans="1:6" ht="13.5" customHeight="1">
      <c r="A889">
        <v>3899</v>
      </c>
      <c r="B889" t="s">
        <v>1545</v>
      </c>
      <c r="C889" t="s">
        <v>43</v>
      </c>
      <c r="D889" t="s">
        <v>38</v>
      </c>
      <c r="E889" s="29"/>
      <c r="F889" s="29"/>
    </row>
    <row r="890" spans="1:6" ht="13.5" customHeight="1">
      <c r="A890">
        <v>2780</v>
      </c>
      <c r="B890" t="s">
        <v>763</v>
      </c>
      <c r="C890" t="s">
        <v>43</v>
      </c>
      <c r="D890" t="s">
        <v>494</v>
      </c>
      <c r="E890" s="29"/>
      <c r="F890" s="29"/>
    </row>
    <row r="891" spans="1:6" ht="13.5" customHeight="1">
      <c r="A891">
        <v>1484</v>
      </c>
      <c r="B891" t="s">
        <v>764</v>
      </c>
      <c r="C891" t="s">
        <v>26</v>
      </c>
      <c r="D891" t="s">
        <v>488</v>
      </c>
      <c r="E891" s="29"/>
      <c r="F891" s="29"/>
    </row>
    <row r="892" spans="1:6" ht="13.5" customHeight="1">
      <c r="A892">
        <v>2849</v>
      </c>
      <c r="B892" t="s">
        <v>765</v>
      </c>
      <c r="C892" t="s">
        <v>43</v>
      </c>
      <c r="D892" t="s">
        <v>21</v>
      </c>
      <c r="E892" s="29"/>
      <c r="F892" s="29"/>
    </row>
    <row r="893" spans="1:6" ht="13.5" customHeight="1">
      <c r="A893">
        <v>3578</v>
      </c>
      <c r="B893" t="s">
        <v>1546</v>
      </c>
      <c r="C893" t="s">
        <v>19</v>
      </c>
      <c r="D893" t="s">
        <v>505</v>
      </c>
      <c r="E893" s="29"/>
      <c r="F893" s="29"/>
    </row>
    <row r="894" spans="1:6" ht="13.5" customHeight="1">
      <c r="A894">
        <v>3127</v>
      </c>
      <c r="B894" t="s">
        <v>1547</v>
      </c>
      <c r="C894" t="s">
        <v>19</v>
      </c>
      <c r="D894" t="s">
        <v>495</v>
      </c>
      <c r="E894" s="29"/>
      <c r="F894" s="29"/>
    </row>
    <row r="895" spans="1:6" ht="13.5" customHeight="1">
      <c r="A895">
        <v>3260</v>
      </c>
      <c r="B895" t="s">
        <v>766</v>
      </c>
      <c r="C895" t="s">
        <v>19</v>
      </c>
      <c r="D895" t="s">
        <v>505</v>
      </c>
      <c r="E895" s="29"/>
      <c r="F895" s="29"/>
    </row>
    <row r="896" spans="1:6" ht="13.5" customHeight="1">
      <c r="A896">
        <v>478</v>
      </c>
      <c r="B896" t="s">
        <v>1548</v>
      </c>
      <c r="C896" t="s">
        <v>19</v>
      </c>
      <c r="D896" t="s">
        <v>505</v>
      </c>
      <c r="E896" s="29"/>
      <c r="F896" s="29"/>
    </row>
    <row r="897" spans="1:6" ht="13.5" customHeight="1">
      <c r="A897">
        <v>4395</v>
      </c>
      <c r="B897" t="s">
        <v>1549</v>
      </c>
      <c r="C897" t="s">
        <v>499</v>
      </c>
      <c r="D897" t="s">
        <v>494</v>
      </c>
      <c r="E897" s="29"/>
      <c r="F897" s="29"/>
    </row>
    <row r="898" spans="1:6" ht="13.5" customHeight="1">
      <c r="A898">
        <v>3246</v>
      </c>
      <c r="B898" t="s">
        <v>767</v>
      </c>
      <c r="C898" t="s">
        <v>499</v>
      </c>
      <c r="D898" t="s">
        <v>488</v>
      </c>
      <c r="E898" s="29"/>
      <c r="F898" s="29"/>
    </row>
    <row r="899" spans="1:6" ht="13.5" customHeight="1">
      <c r="A899">
        <v>4367</v>
      </c>
      <c r="B899" t="s">
        <v>1550</v>
      </c>
      <c r="C899" t="s">
        <v>43</v>
      </c>
      <c r="D899" t="s">
        <v>495</v>
      </c>
      <c r="E899" s="29"/>
      <c r="F899" s="29"/>
    </row>
    <row r="900" spans="1:6" ht="13.5" customHeight="1">
      <c r="A900">
        <v>4167</v>
      </c>
      <c r="B900" t="s">
        <v>768</v>
      </c>
      <c r="C900" t="s">
        <v>43</v>
      </c>
      <c r="D900" t="s">
        <v>495</v>
      </c>
      <c r="E900" s="29"/>
      <c r="F900" s="29"/>
    </row>
    <row r="901" spans="1:6" ht="13.5" customHeight="1">
      <c r="A901">
        <v>3404</v>
      </c>
      <c r="B901" t="s">
        <v>769</v>
      </c>
      <c r="C901" t="s">
        <v>19</v>
      </c>
      <c r="D901" t="s">
        <v>495</v>
      </c>
      <c r="E901" s="29"/>
      <c r="F901" s="29"/>
    </row>
    <row r="902" spans="1:6" ht="13.5" customHeight="1">
      <c r="A902">
        <v>1401</v>
      </c>
      <c r="B902" t="s">
        <v>1551</v>
      </c>
      <c r="C902" t="s">
        <v>499</v>
      </c>
      <c r="D902" t="s">
        <v>21</v>
      </c>
      <c r="E902" s="29"/>
      <c r="F902" s="29"/>
    </row>
    <row r="903" spans="1:6" ht="13.5" customHeight="1">
      <c r="A903">
        <v>52</v>
      </c>
      <c r="B903" t="s">
        <v>191</v>
      </c>
      <c r="C903" t="s">
        <v>499</v>
      </c>
      <c r="D903" t="s">
        <v>39</v>
      </c>
      <c r="E903" s="29"/>
      <c r="F903" s="29"/>
    </row>
    <row r="904" spans="1:6" ht="13.5" customHeight="1">
      <c r="A904">
        <v>2854</v>
      </c>
      <c r="B904" t="s">
        <v>770</v>
      </c>
      <c r="C904" t="s">
        <v>29</v>
      </c>
      <c r="D904" t="s">
        <v>491</v>
      </c>
      <c r="E904" s="29"/>
      <c r="F904" s="29"/>
    </row>
    <row r="905" spans="1:6" ht="13.5" customHeight="1">
      <c r="A905">
        <v>3453</v>
      </c>
      <c r="B905" t="s">
        <v>771</v>
      </c>
      <c r="C905" t="s">
        <v>490</v>
      </c>
      <c r="D905" t="s">
        <v>491</v>
      </c>
      <c r="E905" s="29"/>
      <c r="F905" s="29"/>
    </row>
    <row r="906" spans="1:6" ht="13.5" customHeight="1">
      <c r="A906">
        <v>4202</v>
      </c>
      <c r="B906" t="s">
        <v>1552</v>
      </c>
      <c r="C906" t="s">
        <v>43</v>
      </c>
      <c r="D906" t="s">
        <v>495</v>
      </c>
      <c r="E906" s="29"/>
      <c r="F906" s="29"/>
    </row>
    <row r="907" spans="1:6" ht="13.5" customHeight="1">
      <c r="A907">
        <v>3615</v>
      </c>
      <c r="B907" t="s">
        <v>1553</v>
      </c>
      <c r="C907" t="s">
        <v>29</v>
      </c>
      <c r="D907" t="s">
        <v>488</v>
      </c>
      <c r="E907" s="29"/>
      <c r="F907" s="29"/>
    </row>
    <row r="908" spans="1:6" ht="13.5" customHeight="1">
      <c r="A908">
        <v>2425</v>
      </c>
      <c r="B908" t="s">
        <v>772</v>
      </c>
      <c r="C908" t="s">
        <v>29</v>
      </c>
      <c r="D908" t="s">
        <v>491</v>
      </c>
      <c r="E908" s="29"/>
      <c r="F908" s="29"/>
    </row>
    <row r="909" spans="1:6" ht="13.5" customHeight="1">
      <c r="A909">
        <v>3628</v>
      </c>
      <c r="B909" t="s">
        <v>1554</v>
      </c>
      <c r="C909" t="s">
        <v>26</v>
      </c>
      <c r="D909" t="s">
        <v>488</v>
      </c>
      <c r="E909" s="29"/>
      <c r="F909" s="29"/>
    </row>
    <row r="910" spans="1:6" ht="13.5" customHeight="1">
      <c r="A910">
        <v>1888</v>
      </c>
      <c r="B910" t="s">
        <v>1555</v>
      </c>
      <c r="C910" t="s">
        <v>499</v>
      </c>
      <c r="D910" t="s">
        <v>505</v>
      </c>
      <c r="E910" s="29"/>
      <c r="F910" s="29"/>
    </row>
    <row r="911" spans="1:6" ht="13.5" customHeight="1">
      <c r="A911">
        <v>4213</v>
      </c>
      <c r="B911" t="s">
        <v>1556</v>
      </c>
      <c r="C911" t="s">
        <v>499</v>
      </c>
      <c r="D911" t="s">
        <v>494</v>
      </c>
      <c r="E911" s="29"/>
      <c r="F911" s="29"/>
    </row>
    <row r="912" spans="1:6" ht="13.5" customHeight="1">
      <c r="A912">
        <v>2346</v>
      </c>
      <c r="B912" t="s">
        <v>773</v>
      </c>
      <c r="C912" t="s">
        <v>499</v>
      </c>
      <c r="D912" t="s">
        <v>38</v>
      </c>
      <c r="E912" s="29"/>
      <c r="F912" s="29"/>
    </row>
    <row r="913" spans="1:6" ht="13.5" customHeight="1">
      <c r="A913">
        <v>665</v>
      </c>
      <c r="B913" t="s">
        <v>1557</v>
      </c>
      <c r="C913" t="s">
        <v>35</v>
      </c>
      <c r="D913" t="s">
        <v>504</v>
      </c>
      <c r="E913" s="29"/>
      <c r="F913" s="29"/>
    </row>
    <row r="914" spans="1:6" ht="13.5" customHeight="1">
      <c r="A914">
        <v>4142</v>
      </c>
      <c r="B914" t="s">
        <v>1558</v>
      </c>
      <c r="C914" t="s">
        <v>19</v>
      </c>
      <c r="D914" t="s">
        <v>491</v>
      </c>
      <c r="E914" s="29"/>
      <c r="F914" s="29"/>
    </row>
    <row r="915" spans="1:6" ht="13.5" customHeight="1">
      <c r="A915">
        <v>4377</v>
      </c>
      <c r="B915" t="s">
        <v>1559</v>
      </c>
      <c r="C915" t="s">
        <v>16</v>
      </c>
      <c r="D915" t="s">
        <v>495</v>
      </c>
      <c r="E915" s="29"/>
      <c r="F915" s="29"/>
    </row>
    <row r="916" spans="1:6" ht="13.5" customHeight="1">
      <c r="A916">
        <v>1620</v>
      </c>
      <c r="B916" t="s">
        <v>774</v>
      </c>
      <c r="C916" t="s">
        <v>19</v>
      </c>
      <c r="D916" t="s">
        <v>38</v>
      </c>
      <c r="E916" s="29"/>
      <c r="F916" s="29"/>
    </row>
    <row r="917" spans="1:6" ht="13.5" customHeight="1">
      <c r="A917">
        <v>41</v>
      </c>
      <c r="B917" t="s">
        <v>775</v>
      </c>
      <c r="C917" t="s">
        <v>499</v>
      </c>
      <c r="D917" t="s">
        <v>504</v>
      </c>
      <c r="E917" s="29"/>
      <c r="F917" s="29"/>
    </row>
    <row r="918" spans="1:6" ht="13.5" customHeight="1">
      <c r="A918">
        <v>3795</v>
      </c>
      <c r="B918" t="s">
        <v>1560</v>
      </c>
      <c r="C918" t="s">
        <v>19</v>
      </c>
      <c r="D918" t="s">
        <v>495</v>
      </c>
      <c r="E918" s="29"/>
      <c r="F918" s="29"/>
    </row>
    <row r="919" spans="1:6" ht="13.5" customHeight="1">
      <c r="A919">
        <v>1036</v>
      </c>
      <c r="B919" t="s">
        <v>1561</v>
      </c>
      <c r="C919" t="s">
        <v>16</v>
      </c>
      <c r="D919" t="s">
        <v>488</v>
      </c>
      <c r="E919" s="29"/>
      <c r="F919" s="29"/>
    </row>
    <row r="920" spans="1:6" ht="13.5" customHeight="1">
      <c r="A920">
        <v>4380</v>
      </c>
      <c r="B920" t="s">
        <v>1562</v>
      </c>
      <c r="C920" t="s">
        <v>29</v>
      </c>
      <c r="D920" t="s">
        <v>21</v>
      </c>
      <c r="E920" s="29"/>
      <c r="F920" s="29"/>
    </row>
    <row r="921" spans="1:6" ht="13.5" customHeight="1">
      <c r="A921">
        <v>1016</v>
      </c>
      <c r="B921" t="s">
        <v>192</v>
      </c>
      <c r="C921" t="s">
        <v>22</v>
      </c>
      <c r="D921" t="s">
        <v>491</v>
      </c>
      <c r="E921" s="29"/>
      <c r="F921" s="29"/>
    </row>
    <row r="922" spans="1:6" ht="13.5" customHeight="1">
      <c r="A922">
        <v>4141</v>
      </c>
      <c r="B922" t="s">
        <v>1563</v>
      </c>
      <c r="C922" t="s">
        <v>43</v>
      </c>
      <c r="D922" t="s">
        <v>581</v>
      </c>
      <c r="E922" s="29"/>
      <c r="F922" s="29"/>
    </row>
    <row r="923" spans="1:6" ht="13.5" customHeight="1">
      <c r="A923">
        <v>4331</v>
      </c>
      <c r="B923" t="s">
        <v>1564</v>
      </c>
      <c r="C923" t="s">
        <v>26</v>
      </c>
      <c r="D923" t="s">
        <v>21</v>
      </c>
      <c r="E923" s="29"/>
      <c r="F923" s="29"/>
    </row>
    <row r="924" spans="1:6" ht="13.5" customHeight="1">
      <c r="A924">
        <v>4285</v>
      </c>
      <c r="B924" t="s">
        <v>776</v>
      </c>
      <c r="C924" t="s">
        <v>490</v>
      </c>
      <c r="D924" t="s">
        <v>488</v>
      </c>
      <c r="E924" s="29"/>
      <c r="F924" s="29"/>
    </row>
    <row r="925" spans="1:6" ht="13.5" customHeight="1">
      <c r="A925">
        <v>4091</v>
      </c>
      <c r="B925" t="s">
        <v>1565</v>
      </c>
      <c r="C925" t="s">
        <v>19</v>
      </c>
      <c r="D925" t="s">
        <v>488</v>
      </c>
      <c r="E925" s="29"/>
      <c r="F925" s="29"/>
    </row>
    <row r="926" spans="1:6" ht="13.5" customHeight="1">
      <c r="A926">
        <v>315</v>
      </c>
      <c r="B926" t="s">
        <v>777</v>
      </c>
      <c r="C926" t="s">
        <v>22</v>
      </c>
      <c r="D926" t="s">
        <v>38</v>
      </c>
      <c r="E926" s="29"/>
      <c r="F926" s="29"/>
    </row>
    <row r="927" spans="1:6" ht="13.5" customHeight="1">
      <c r="A927">
        <v>194</v>
      </c>
      <c r="B927" t="s">
        <v>1566</v>
      </c>
      <c r="C927" t="s">
        <v>14</v>
      </c>
      <c r="D927" t="s">
        <v>488</v>
      </c>
      <c r="E927" s="29"/>
      <c r="F927" s="29"/>
    </row>
    <row r="928" spans="1:6" ht="13.5" customHeight="1">
      <c r="A928">
        <v>4431</v>
      </c>
      <c r="B928" t="s">
        <v>1567</v>
      </c>
      <c r="C928" t="s">
        <v>26</v>
      </c>
      <c r="D928" t="s">
        <v>21</v>
      </c>
      <c r="E928" s="29"/>
      <c r="F928" s="29"/>
    </row>
    <row r="929" spans="1:6" ht="13.5" customHeight="1">
      <c r="A929">
        <v>1480</v>
      </c>
      <c r="B929" t="s">
        <v>1568</v>
      </c>
      <c r="C929" t="s">
        <v>490</v>
      </c>
      <c r="D929" t="s">
        <v>491</v>
      </c>
      <c r="E929" s="29"/>
      <c r="F929" s="29"/>
    </row>
    <row r="930" spans="1:6" ht="13.5" customHeight="1">
      <c r="A930">
        <v>2254</v>
      </c>
      <c r="B930" t="s">
        <v>1569</v>
      </c>
      <c r="C930" t="s">
        <v>26</v>
      </c>
      <c r="D930" t="s">
        <v>491</v>
      </c>
      <c r="E930" s="29"/>
      <c r="F930" s="29"/>
    </row>
    <row r="931" spans="1:6" ht="13.5" customHeight="1">
      <c r="A931">
        <v>1208</v>
      </c>
      <c r="B931" t="s">
        <v>778</v>
      </c>
      <c r="C931" t="s">
        <v>499</v>
      </c>
      <c r="D931" t="s">
        <v>491</v>
      </c>
      <c r="E931" s="29"/>
      <c r="F931" s="29"/>
    </row>
    <row r="932" spans="1:6" ht="13.5" customHeight="1">
      <c r="A932">
        <v>2875</v>
      </c>
      <c r="B932" t="s">
        <v>1570</v>
      </c>
      <c r="C932" t="s">
        <v>490</v>
      </c>
      <c r="D932" t="s">
        <v>491</v>
      </c>
      <c r="E932" s="29"/>
      <c r="F932" s="29"/>
    </row>
    <row r="933" spans="1:6" ht="13.5" customHeight="1">
      <c r="A933">
        <v>4140</v>
      </c>
      <c r="B933" t="s">
        <v>1571</v>
      </c>
      <c r="C933" t="s">
        <v>43</v>
      </c>
      <c r="D933" t="s">
        <v>495</v>
      </c>
      <c r="E933" s="29"/>
      <c r="F933" s="29"/>
    </row>
    <row r="934" spans="1:6" ht="13.5" customHeight="1">
      <c r="A934">
        <v>2450</v>
      </c>
      <c r="B934" t="s">
        <v>779</v>
      </c>
      <c r="C934" t="s">
        <v>26</v>
      </c>
      <c r="D934" t="s">
        <v>491</v>
      </c>
      <c r="E934" s="29"/>
      <c r="F934" s="29"/>
    </row>
    <row r="935" spans="1:6" ht="13.5" customHeight="1">
      <c r="A935">
        <v>1479</v>
      </c>
      <c r="B935" t="s">
        <v>780</v>
      </c>
      <c r="C935" t="s">
        <v>490</v>
      </c>
      <c r="D935" t="s">
        <v>491</v>
      </c>
      <c r="E935" s="29"/>
      <c r="F935" s="29"/>
    </row>
    <row r="936" spans="1:6" ht="13.5" customHeight="1">
      <c r="A936">
        <v>90</v>
      </c>
      <c r="B936" t="s">
        <v>193</v>
      </c>
      <c r="C936" t="s">
        <v>35</v>
      </c>
      <c r="D936" t="s">
        <v>504</v>
      </c>
      <c r="E936" s="29"/>
      <c r="F936" s="29"/>
    </row>
    <row r="937" spans="1:6" ht="13.5" customHeight="1">
      <c r="A937">
        <v>4098</v>
      </c>
      <c r="B937" t="s">
        <v>1572</v>
      </c>
      <c r="C937" t="s">
        <v>19</v>
      </c>
      <c r="D937" t="s">
        <v>494</v>
      </c>
      <c r="E937" s="29"/>
      <c r="F937" s="29"/>
    </row>
    <row r="938" spans="1:6" ht="13.5" customHeight="1">
      <c r="A938">
        <v>4068</v>
      </c>
      <c r="B938" t="s">
        <v>1573</v>
      </c>
      <c r="C938" t="s">
        <v>22</v>
      </c>
      <c r="D938" t="s">
        <v>38</v>
      </c>
      <c r="E938" s="29"/>
      <c r="F938" s="29"/>
    </row>
    <row r="939" spans="1:6" ht="13.5" customHeight="1">
      <c r="A939">
        <v>3630</v>
      </c>
      <c r="B939" t="s">
        <v>1574</v>
      </c>
      <c r="C939" t="s">
        <v>19</v>
      </c>
      <c r="D939" t="s">
        <v>488</v>
      </c>
      <c r="E939" s="29"/>
      <c r="F939" s="29"/>
    </row>
    <row r="940" spans="1:6" ht="13.5" customHeight="1">
      <c r="A940">
        <v>2393</v>
      </c>
      <c r="B940" t="s">
        <v>781</v>
      </c>
      <c r="C940" t="s">
        <v>16</v>
      </c>
      <c r="D940" t="s">
        <v>488</v>
      </c>
      <c r="E940" s="29"/>
      <c r="F940" s="29"/>
    </row>
    <row r="941" spans="1:6" ht="13.5" customHeight="1">
      <c r="A941">
        <v>4318</v>
      </c>
      <c r="B941" t="s">
        <v>782</v>
      </c>
      <c r="C941" t="s">
        <v>16</v>
      </c>
      <c r="D941" t="s">
        <v>491</v>
      </c>
      <c r="E941" s="29"/>
      <c r="F941" s="29"/>
    </row>
    <row r="942" spans="1:6" ht="13.5" customHeight="1">
      <c r="A942">
        <v>1512</v>
      </c>
      <c r="B942" t="s">
        <v>783</v>
      </c>
      <c r="C942" t="s">
        <v>16</v>
      </c>
      <c r="D942" t="s">
        <v>491</v>
      </c>
      <c r="E942" s="29"/>
      <c r="F942" s="29"/>
    </row>
    <row r="943" spans="1:6" ht="13.5" customHeight="1">
      <c r="A943">
        <v>3325</v>
      </c>
      <c r="B943" t="s">
        <v>784</v>
      </c>
      <c r="C943" t="s">
        <v>19</v>
      </c>
      <c r="D943" t="s">
        <v>491</v>
      </c>
      <c r="E943" s="29"/>
      <c r="F943" s="29"/>
    </row>
    <row r="944" spans="1:6" ht="13.5" customHeight="1">
      <c r="A944">
        <v>3913</v>
      </c>
      <c r="B944" t="s">
        <v>1575</v>
      </c>
      <c r="C944" t="s">
        <v>19</v>
      </c>
      <c r="D944" t="s">
        <v>38</v>
      </c>
      <c r="E944" s="29"/>
      <c r="F944" s="29"/>
    </row>
    <row r="945" spans="1:6" ht="13.5" customHeight="1">
      <c r="A945">
        <v>2786</v>
      </c>
      <c r="B945" t="s">
        <v>785</v>
      </c>
      <c r="C945" t="s">
        <v>29</v>
      </c>
      <c r="D945" t="s">
        <v>491</v>
      </c>
      <c r="E945" s="29"/>
      <c r="F945" s="29"/>
    </row>
    <row r="946" spans="1:6" ht="13.5" customHeight="1">
      <c r="A946">
        <v>715</v>
      </c>
      <c r="B946" t="s">
        <v>194</v>
      </c>
      <c r="C946" t="s">
        <v>16</v>
      </c>
      <c r="D946" t="s">
        <v>504</v>
      </c>
      <c r="E946" s="29"/>
      <c r="F946" s="29"/>
    </row>
    <row r="947" spans="1:6" ht="13.5" customHeight="1">
      <c r="A947">
        <v>4136</v>
      </c>
      <c r="B947" t="s">
        <v>1576</v>
      </c>
      <c r="C947" t="s">
        <v>43</v>
      </c>
      <c r="D947" t="s">
        <v>495</v>
      </c>
      <c r="E947" s="29"/>
      <c r="F947" s="29"/>
    </row>
    <row r="948" spans="1:6" ht="13.5" customHeight="1">
      <c r="A948">
        <v>4268</v>
      </c>
      <c r="B948" t="s">
        <v>1577</v>
      </c>
      <c r="C948" t="s">
        <v>19</v>
      </c>
      <c r="D948" t="s">
        <v>488</v>
      </c>
      <c r="E948" s="29"/>
      <c r="F948" s="29"/>
    </row>
    <row r="949" spans="1:6" ht="13.5" customHeight="1">
      <c r="A949">
        <v>2746</v>
      </c>
      <c r="B949" t="s">
        <v>786</v>
      </c>
      <c r="C949" t="s">
        <v>19</v>
      </c>
      <c r="D949" t="s">
        <v>491</v>
      </c>
      <c r="E949" s="29"/>
      <c r="F949" s="29"/>
    </row>
    <row r="950" spans="1:6" ht="13.5" customHeight="1">
      <c r="A950">
        <v>4204</v>
      </c>
      <c r="B950" t="s">
        <v>1578</v>
      </c>
      <c r="C950" t="s">
        <v>26</v>
      </c>
      <c r="D950" t="s">
        <v>488</v>
      </c>
      <c r="E950" s="29"/>
      <c r="F950" s="29"/>
    </row>
    <row r="951" spans="1:6" ht="13.5" customHeight="1">
      <c r="A951">
        <v>1584</v>
      </c>
      <c r="B951" t="s">
        <v>787</v>
      </c>
      <c r="C951" t="s">
        <v>26</v>
      </c>
      <c r="D951" t="s">
        <v>491</v>
      </c>
      <c r="E951" s="29"/>
      <c r="F951" s="29"/>
    </row>
    <row r="952" spans="1:6" ht="13.5" customHeight="1">
      <c r="A952">
        <v>3268</v>
      </c>
      <c r="B952" t="s">
        <v>788</v>
      </c>
      <c r="C952" t="s">
        <v>63</v>
      </c>
      <c r="D952" t="s">
        <v>491</v>
      </c>
      <c r="E952" s="29"/>
      <c r="F952" s="29"/>
    </row>
    <row r="953" spans="1:6" ht="13.5" customHeight="1">
      <c r="A953">
        <v>150</v>
      </c>
      <c r="B953" t="s">
        <v>789</v>
      </c>
      <c r="C953" t="s">
        <v>43</v>
      </c>
      <c r="D953" t="s">
        <v>24</v>
      </c>
      <c r="E953" s="29"/>
      <c r="F953" s="29"/>
    </row>
    <row r="954" spans="1:6" ht="13.5" customHeight="1">
      <c r="A954">
        <v>3515</v>
      </c>
      <c r="B954" t="s">
        <v>1579</v>
      </c>
      <c r="C954" t="s">
        <v>16</v>
      </c>
      <c r="D954" t="s">
        <v>488</v>
      </c>
      <c r="E954" s="29"/>
      <c r="F954" s="29"/>
    </row>
    <row r="955" spans="1:6" ht="13.5" customHeight="1">
      <c r="A955">
        <v>4012</v>
      </c>
      <c r="B955" t="s">
        <v>1580</v>
      </c>
      <c r="C955" t="s">
        <v>26</v>
      </c>
      <c r="D955" t="s">
        <v>491</v>
      </c>
      <c r="E955" s="29"/>
      <c r="F955" s="29"/>
    </row>
    <row r="956" spans="1:6" ht="13.5" customHeight="1">
      <c r="A956">
        <v>4013</v>
      </c>
      <c r="B956" t="s">
        <v>1581</v>
      </c>
      <c r="C956" t="s">
        <v>26</v>
      </c>
      <c r="D956" t="s">
        <v>491</v>
      </c>
      <c r="E956" s="29"/>
      <c r="F956" s="29"/>
    </row>
    <row r="957" spans="1:6" ht="13.5" customHeight="1">
      <c r="A957">
        <v>4010</v>
      </c>
      <c r="B957" t="s">
        <v>1582</v>
      </c>
      <c r="C957" t="s">
        <v>26</v>
      </c>
      <c r="D957" t="s">
        <v>491</v>
      </c>
      <c r="E957" s="29"/>
      <c r="F957" s="29"/>
    </row>
    <row r="958" spans="1:6" ht="13.5" customHeight="1">
      <c r="A958">
        <v>4255</v>
      </c>
      <c r="B958" t="s">
        <v>1583</v>
      </c>
      <c r="C958" t="s">
        <v>26</v>
      </c>
      <c r="D958" t="s">
        <v>21</v>
      </c>
      <c r="E958" s="29"/>
      <c r="F958" s="29"/>
    </row>
    <row r="959" spans="1:6" ht="13.5" customHeight="1">
      <c r="A959">
        <v>409</v>
      </c>
      <c r="B959" t="s">
        <v>195</v>
      </c>
      <c r="C959" t="s">
        <v>26</v>
      </c>
      <c r="D959" t="s">
        <v>504</v>
      </c>
      <c r="E959" s="29"/>
      <c r="F959" s="29"/>
    </row>
    <row r="960" spans="1:6" ht="13.5" customHeight="1">
      <c r="A960">
        <v>4217</v>
      </c>
      <c r="B960" t="s">
        <v>790</v>
      </c>
      <c r="C960" t="s">
        <v>43</v>
      </c>
      <c r="D960" t="s">
        <v>21</v>
      </c>
      <c r="E960" s="29"/>
      <c r="F960" s="29"/>
    </row>
    <row r="961" spans="1:6" ht="13.5" customHeight="1">
      <c r="A961">
        <v>3012</v>
      </c>
      <c r="B961" t="s">
        <v>791</v>
      </c>
      <c r="C961" t="s">
        <v>19</v>
      </c>
      <c r="D961" t="s">
        <v>495</v>
      </c>
      <c r="E961" s="29"/>
      <c r="F961" s="29"/>
    </row>
    <row r="962" spans="1:6" ht="13.5" customHeight="1">
      <c r="A962">
        <v>3658</v>
      </c>
      <c r="B962" t="s">
        <v>1584</v>
      </c>
      <c r="C962" t="s">
        <v>26</v>
      </c>
      <c r="D962" t="s">
        <v>491</v>
      </c>
      <c r="E962" s="29"/>
      <c r="F962" s="29"/>
    </row>
    <row r="963" spans="1:6" ht="13.5" customHeight="1">
      <c r="A963">
        <v>2369</v>
      </c>
      <c r="B963" t="s">
        <v>792</v>
      </c>
      <c r="C963" t="s">
        <v>22</v>
      </c>
      <c r="D963" t="s">
        <v>491</v>
      </c>
      <c r="E963" s="29"/>
      <c r="F963" s="29"/>
    </row>
    <row r="964" spans="1:6" ht="13.5" customHeight="1">
      <c r="A964">
        <v>4096</v>
      </c>
      <c r="B964" t="s">
        <v>1585</v>
      </c>
      <c r="C964" t="s">
        <v>16</v>
      </c>
      <c r="D964" t="s">
        <v>488</v>
      </c>
      <c r="E964" s="29"/>
      <c r="F964" s="29"/>
    </row>
    <row r="965" spans="1:6" ht="13.5" customHeight="1">
      <c r="A965">
        <v>1496</v>
      </c>
      <c r="B965" t="s">
        <v>793</v>
      </c>
      <c r="C965" t="s">
        <v>43</v>
      </c>
      <c r="D965" t="s">
        <v>21</v>
      </c>
      <c r="E965" s="29"/>
      <c r="F965" s="29"/>
    </row>
    <row r="966" spans="1:6" ht="13.5" customHeight="1">
      <c r="A966">
        <v>2104</v>
      </c>
      <c r="B966" t="s">
        <v>794</v>
      </c>
      <c r="C966" t="s">
        <v>19</v>
      </c>
      <c r="D966" t="s">
        <v>494</v>
      </c>
      <c r="E966" s="29"/>
      <c r="F966" s="29"/>
    </row>
    <row r="967" spans="1:6" ht="13.5" customHeight="1">
      <c r="A967">
        <v>4183</v>
      </c>
      <c r="B967" t="s">
        <v>1586</v>
      </c>
      <c r="C967" t="s">
        <v>43</v>
      </c>
      <c r="D967" t="s">
        <v>495</v>
      </c>
      <c r="E967" s="29"/>
      <c r="F967" s="29"/>
    </row>
    <row r="968" spans="1:6" ht="13.5" customHeight="1">
      <c r="A968">
        <v>4241</v>
      </c>
      <c r="B968" t="s">
        <v>1587</v>
      </c>
      <c r="C968" t="s">
        <v>26</v>
      </c>
      <c r="D968" t="s">
        <v>21</v>
      </c>
      <c r="E968" s="29"/>
      <c r="F968" s="29"/>
    </row>
    <row r="969" spans="1:6" ht="13.5" customHeight="1">
      <c r="A969">
        <v>4170</v>
      </c>
      <c r="B969" t="s">
        <v>1588</v>
      </c>
      <c r="C969" t="s">
        <v>43</v>
      </c>
      <c r="D969" t="s">
        <v>495</v>
      </c>
      <c r="E969" s="29"/>
      <c r="F969" s="29"/>
    </row>
    <row r="970" spans="1:6" ht="13.5" customHeight="1">
      <c r="A970">
        <v>1344</v>
      </c>
      <c r="B970" t="s">
        <v>795</v>
      </c>
      <c r="C970" t="s">
        <v>499</v>
      </c>
      <c r="D970" t="s">
        <v>39</v>
      </c>
      <c r="E970" s="29"/>
      <c r="F970" s="29"/>
    </row>
    <row r="971" spans="1:6" ht="13.5" customHeight="1">
      <c r="A971">
        <v>519</v>
      </c>
      <c r="B971" t="s">
        <v>1589</v>
      </c>
      <c r="C971" t="s">
        <v>29</v>
      </c>
      <c r="D971" t="s">
        <v>491</v>
      </c>
      <c r="E971" s="29"/>
      <c r="F971" s="29"/>
    </row>
    <row r="972" spans="1:6" ht="13.5" customHeight="1">
      <c r="A972">
        <v>1020</v>
      </c>
      <c r="B972" t="s">
        <v>196</v>
      </c>
      <c r="C972" t="s">
        <v>29</v>
      </c>
      <c r="D972" t="s">
        <v>488</v>
      </c>
      <c r="E972" s="29"/>
      <c r="F972" s="29"/>
    </row>
    <row r="973" spans="1:6" ht="13.5" customHeight="1">
      <c r="A973">
        <v>3833</v>
      </c>
      <c r="B973" t="s">
        <v>1590</v>
      </c>
      <c r="C973" t="s">
        <v>16</v>
      </c>
      <c r="D973" t="s">
        <v>21</v>
      </c>
      <c r="E973" s="29"/>
      <c r="F973" s="29"/>
    </row>
    <row r="974" spans="1:6" ht="13.5" customHeight="1">
      <c r="A974">
        <v>4195</v>
      </c>
      <c r="B974" t="s">
        <v>1591</v>
      </c>
      <c r="C974" t="s">
        <v>43</v>
      </c>
      <c r="D974" t="s">
        <v>495</v>
      </c>
      <c r="E974" s="29"/>
      <c r="F974" s="29"/>
    </row>
    <row r="975" spans="1:6" ht="13.5" customHeight="1">
      <c r="A975">
        <v>4333</v>
      </c>
      <c r="B975" t="s">
        <v>1592</v>
      </c>
      <c r="C975" t="s">
        <v>43</v>
      </c>
      <c r="D975" t="s">
        <v>495</v>
      </c>
      <c r="E975" s="29"/>
      <c r="F975" s="29"/>
    </row>
    <row r="976" spans="1:6" ht="13.5" customHeight="1">
      <c r="A976">
        <v>4032</v>
      </c>
      <c r="B976" t="s">
        <v>1593</v>
      </c>
      <c r="C976" t="s">
        <v>43</v>
      </c>
      <c r="D976" t="s">
        <v>21</v>
      </c>
      <c r="E976" s="29"/>
      <c r="F976" s="29"/>
    </row>
    <row r="977" spans="1:6" ht="13.5" customHeight="1">
      <c r="A977">
        <v>2155</v>
      </c>
      <c r="B977" t="s">
        <v>1594</v>
      </c>
      <c r="C977" t="s">
        <v>29</v>
      </c>
      <c r="D977" t="s">
        <v>38</v>
      </c>
      <c r="E977" s="29"/>
      <c r="F977" s="29"/>
    </row>
    <row r="978" spans="1:6" ht="13.5" customHeight="1">
      <c r="A978">
        <v>2156</v>
      </c>
      <c r="B978" t="s">
        <v>1595</v>
      </c>
      <c r="C978" t="s">
        <v>29</v>
      </c>
      <c r="D978" t="s">
        <v>491</v>
      </c>
      <c r="E978" s="29"/>
      <c r="F978" s="29"/>
    </row>
    <row r="979" spans="1:6" ht="13.5" customHeight="1">
      <c r="A979">
        <v>4405</v>
      </c>
      <c r="B979" t="s">
        <v>1596</v>
      </c>
      <c r="C979" t="s">
        <v>16</v>
      </c>
      <c r="D979" t="s">
        <v>38</v>
      </c>
      <c r="E979" s="29"/>
      <c r="F979" s="29"/>
    </row>
    <row r="980" spans="1:6" ht="13.5" customHeight="1">
      <c r="A980">
        <v>3348</v>
      </c>
      <c r="B980" t="s">
        <v>796</v>
      </c>
      <c r="C980" t="s">
        <v>19</v>
      </c>
      <c r="D980" t="s">
        <v>491</v>
      </c>
      <c r="E980" s="29"/>
      <c r="F980" s="29"/>
    </row>
    <row r="981" spans="1:6" ht="13.5" customHeight="1">
      <c r="A981">
        <v>4107</v>
      </c>
      <c r="B981" t="s">
        <v>1597</v>
      </c>
      <c r="C981" t="s">
        <v>26</v>
      </c>
      <c r="D981" t="s">
        <v>488</v>
      </c>
      <c r="E981" s="29"/>
      <c r="F981" s="29"/>
    </row>
    <row r="982" spans="1:6" ht="13.5" customHeight="1">
      <c r="A982">
        <v>1426</v>
      </c>
      <c r="B982" t="s">
        <v>797</v>
      </c>
      <c r="C982" t="s">
        <v>63</v>
      </c>
      <c r="D982" t="s">
        <v>491</v>
      </c>
      <c r="E982" s="29"/>
      <c r="F982" s="29"/>
    </row>
    <row r="983" spans="1:6" ht="13.5" customHeight="1">
      <c r="A983">
        <v>2001</v>
      </c>
      <c r="B983" t="s">
        <v>798</v>
      </c>
      <c r="C983" t="s">
        <v>16</v>
      </c>
      <c r="D983" t="s">
        <v>491</v>
      </c>
      <c r="E983" s="29"/>
      <c r="F983" s="29"/>
    </row>
    <row r="984" spans="1:6" ht="13.5" customHeight="1">
      <c r="A984">
        <v>2489</v>
      </c>
      <c r="B984" t="s">
        <v>799</v>
      </c>
      <c r="C984" t="s">
        <v>16</v>
      </c>
      <c r="D984" t="s">
        <v>38</v>
      </c>
      <c r="E984" s="29"/>
      <c r="F984" s="29"/>
    </row>
    <row r="985" spans="1:6" ht="13.5" customHeight="1">
      <c r="A985">
        <v>82</v>
      </c>
      <c r="B985" t="s">
        <v>1598</v>
      </c>
      <c r="C985" t="s">
        <v>14</v>
      </c>
      <c r="D985" t="s">
        <v>491</v>
      </c>
      <c r="E985" s="29"/>
      <c r="F985" s="29"/>
    </row>
    <row r="986" spans="1:6" ht="13.5" customHeight="1">
      <c r="A986">
        <v>4428</v>
      </c>
      <c r="B986" t="s">
        <v>1599</v>
      </c>
      <c r="C986" t="s">
        <v>14</v>
      </c>
      <c r="D986" t="s">
        <v>38</v>
      </c>
      <c r="E986" s="29"/>
      <c r="F986" s="29"/>
    </row>
    <row r="987" spans="1:6" ht="13.5" customHeight="1">
      <c r="A987">
        <v>3142</v>
      </c>
      <c r="B987" t="s">
        <v>1600</v>
      </c>
      <c r="C987" t="s">
        <v>19</v>
      </c>
      <c r="D987" t="s">
        <v>38</v>
      </c>
      <c r="E987" s="29"/>
      <c r="F987" s="29"/>
    </row>
    <row r="988" spans="1:6" ht="13.5" customHeight="1">
      <c r="A988">
        <v>2635</v>
      </c>
      <c r="B988" t="s">
        <v>800</v>
      </c>
      <c r="C988" t="s">
        <v>19</v>
      </c>
      <c r="D988" t="s">
        <v>491</v>
      </c>
      <c r="E988" s="29"/>
      <c r="F988" s="29"/>
    </row>
    <row r="989" spans="1:6" ht="13.5" customHeight="1">
      <c r="A989">
        <v>4137</v>
      </c>
      <c r="B989" t="s">
        <v>1601</v>
      </c>
      <c r="C989" t="s">
        <v>26</v>
      </c>
      <c r="D989" t="s">
        <v>488</v>
      </c>
      <c r="E989" s="29"/>
      <c r="F989" s="29"/>
    </row>
    <row r="990" spans="1:6" ht="13.5" customHeight="1">
      <c r="A990">
        <v>911</v>
      </c>
      <c r="B990" t="s">
        <v>801</v>
      </c>
      <c r="C990" t="s">
        <v>499</v>
      </c>
      <c r="D990" t="s">
        <v>24</v>
      </c>
      <c r="E990" s="29"/>
      <c r="F990" s="29"/>
    </row>
    <row r="991" spans="1:6" ht="13.5" customHeight="1">
      <c r="A991">
        <v>838</v>
      </c>
      <c r="B991" t="s">
        <v>197</v>
      </c>
      <c r="C991" t="s">
        <v>19</v>
      </c>
      <c r="D991" t="s">
        <v>488</v>
      </c>
      <c r="E991" s="29"/>
      <c r="F991" s="29"/>
    </row>
    <row r="992" spans="1:6" ht="13.5" customHeight="1">
      <c r="A992">
        <v>3718</v>
      </c>
      <c r="B992" t="s">
        <v>1602</v>
      </c>
      <c r="C992" t="s">
        <v>20</v>
      </c>
      <c r="D992" t="s">
        <v>494</v>
      </c>
      <c r="E992" s="29"/>
      <c r="F992" s="29"/>
    </row>
    <row r="993" spans="1:6" ht="13.5" customHeight="1">
      <c r="A993">
        <v>3747</v>
      </c>
      <c r="B993" t="s">
        <v>1603</v>
      </c>
      <c r="C993" t="s">
        <v>16</v>
      </c>
      <c r="D993" t="s">
        <v>504</v>
      </c>
      <c r="E993" s="29"/>
      <c r="F993" s="29"/>
    </row>
    <row r="994" spans="1:6" ht="13.5" customHeight="1">
      <c r="A994">
        <v>2250</v>
      </c>
      <c r="B994" t="s">
        <v>802</v>
      </c>
      <c r="C994" t="s">
        <v>42</v>
      </c>
      <c r="D994" t="s">
        <v>38</v>
      </c>
      <c r="E994" s="29"/>
      <c r="F994" s="29"/>
    </row>
    <row r="995" spans="1:6" ht="13.5" customHeight="1">
      <c r="A995">
        <v>2348</v>
      </c>
      <c r="B995" t="s">
        <v>803</v>
      </c>
      <c r="C995" t="s">
        <v>42</v>
      </c>
      <c r="D995" t="s">
        <v>38</v>
      </c>
      <c r="E995" s="29"/>
      <c r="F995" s="29"/>
    </row>
    <row r="996" spans="1:6" ht="13.5" customHeight="1">
      <c r="A996">
        <v>1933</v>
      </c>
      <c r="B996" t="s">
        <v>804</v>
      </c>
      <c r="C996" t="s">
        <v>42</v>
      </c>
      <c r="D996" t="s">
        <v>491</v>
      </c>
      <c r="E996" s="29"/>
      <c r="F996" s="29"/>
    </row>
    <row r="997" spans="1:6" ht="13.5" customHeight="1">
      <c r="A997">
        <v>1027</v>
      </c>
      <c r="B997" t="s">
        <v>198</v>
      </c>
      <c r="C997" t="s">
        <v>19</v>
      </c>
      <c r="D997" t="s">
        <v>491</v>
      </c>
      <c r="E997" s="29"/>
      <c r="F997" s="29"/>
    </row>
    <row r="998" spans="1:6" ht="13.5" customHeight="1">
      <c r="A998">
        <v>138</v>
      </c>
      <c r="B998" t="s">
        <v>805</v>
      </c>
      <c r="C998" t="s">
        <v>19</v>
      </c>
      <c r="D998" t="s">
        <v>38</v>
      </c>
      <c r="E998" s="29"/>
      <c r="F998" s="29"/>
    </row>
    <row r="999" spans="1:6" ht="13.5" customHeight="1">
      <c r="A999">
        <v>3364</v>
      </c>
      <c r="B999" t="s">
        <v>806</v>
      </c>
      <c r="C999" t="s">
        <v>490</v>
      </c>
      <c r="D999" t="s">
        <v>488</v>
      </c>
      <c r="E999" s="29"/>
      <c r="F999" s="29"/>
    </row>
    <row r="1000" spans="1:6" ht="13.5" customHeight="1">
      <c r="A1000">
        <v>4151</v>
      </c>
      <c r="B1000" t="s">
        <v>1604</v>
      </c>
      <c r="C1000" t="s">
        <v>19</v>
      </c>
      <c r="D1000" t="s">
        <v>491</v>
      </c>
      <c r="E1000" s="29"/>
      <c r="F1000" s="29"/>
    </row>
    <row r="1001" spans="1:6" ht="13.5" customHeight="1">
      <c r="A1001">
        <v>108</v>
      </c>
      <c r="B1001" t="s">
        <v>199</v>
      </c>
      <c r="C1001" t="s">
        <v>29</v>
      </c>
      <c r="D1001" t="s">
        <v>491</v>
      </c>
      <c r="E1001" s="29"/>
      <c r="F1001" s="29"/>
    </row>
    <row r="1002" spans="1:6" ht="13.5" customHeight="1">
      <c r="A1002">
        <v>4088</v>
      </c>
      <c r="B1002" t="s">
        <v>1605</v>
      </c>
      <c r="C1002" t="s">
        <v>26</v>
      </c>
      <c r="D1002" t="s">
        <v>38</v>
      </c>
      <c r="E1002" s="29"/>
      <c r="F1002" s="29"/>
    </row>
    <row r="1003" spans="1:6" ht="13.5" customHeight="1">
      <c r="A1003">
        <v>44</v>
      </c>
      <c r="B1003" t="s">
        <v>200</v>
      </c>
      <c r="C1003" t="s">
        <v>29</v>
      </c>
      <c r="D1003" t="s">
        <v>38</v>
      </c>
      <c r="E1003" s="29"/>
      <c r="F1003" s="29"/>
    </row>
    <row r="1004" spans="1:6" ht="13.5" customHeight="1">
      <c r="A1004">
        <v>4436</v>
      </c>
      <c r="B1004" t="s">
        <v>1606</v>
      </c>
      <c r="C1004" t="s">
        <v>16</v>
      </c>
      <c r="D1004" t="s">
        <v>488</v>
      </c>
      <c r="E1004" s="29"/>
      <c r="F1004" s="29"/>
    </row>
    <row r="1005" spans="1:6" ht="13.5" customHeight="1">
      <c r="A1005">
        <v>3871</v>
      </c>
      <c r="B1005" t="s">
        <v>1607</v>
      </c>
      <c r="C1005" t="s">
        <v>16</v>
      </c>
      <c r="D1005" t="s">
        <v>488</v>
      </c>
      <c r="E1005" s="29"/>
      <c r="F1005" s="29"/>
    </row>
    <row r="1006" spans="1:6" ht="13.5" customHeight="1">
      <c r="A1006">
        <v>610</v>
      </c>
      <c r="B1006" t="s">
        <v>807</v>
      </c>
      <c r="C1006" t="s">
        <v>26</v>
      </c>
      <c r="D1006" t="s">
        <v>491</v>
      </c>
      <c r="E1006" s="29"/>
      <c r="F1006" s="29"/>
    </row>
    <row r="1007" spans="1:6" ht="13.5" customHeight="1">
      <c r="A1007">
        <v>4329</v>
      </c>
      <c r="B1007" t="s">
        <v>1608</v>
      </c>
      <c r="C1007" t="s">
        <v>19</v>
      </c>
      <c r="D1007" t="s">
        <v>495</v>
      </c>
      <c r="E1007" s="29"/>
      <c r="F1007" s="29"/>
    </row>
    <row r="1008" spans="1:6" ht="13.5" customHeight="1">
      <c r="A1008">
        <v>3538</v>
      </c>
      <c r="B1008" t="s">
        <v>1609</v>
      </c>
      <c r="C1008" t="s">
        <v>26</v>
      </c>
      <c r="D1008" t="s">
        <v>491</v>
      </c>
      <c r="E1008" s="29"/>
      <c r="F1008" s="29"/>
    </row>
    <row r="1009" spans="1:6" ht="13.5" customHeight="1">
      <c r="A1009">
        <v>4226</v>
      </c>
      <c r="B1009" t="s">
        <v>1610</v>
      </c>
      <c r="C1009" t="s">
        <v>26</v>
      </c>
      <c r="D1009" t="s">
        <v>21</v>
      </c>
      <c r="E1009" s="29"/>
      <c r="F1009" s="29"/>
    </row>
    <row r="1010" spans="1:6" ht="13.5" customHeight="1">
      <c r="A1010">
        <v>2914</v>
      </c>
      <c r="B1010" t="s">
        <v>808</v>
      </c>
      <c r="C1010" t="s">
        <v>29</v>
      </c>
      <c r="D1010" t="s">
        <v>491</v>
      </c>
      <c r="E1010" s="29"/>
      <c r="F1010" s="29"/>
    </row>
    <row r="1011" spans="1:6" ht="13.5" customHeight="1">
      <c r="A1011">
        <v>4197</v>
      </c>
      <c r="B1011" t="s">
        <v>1611</v>
      </c>
      <c r="C1011" t="s">
        <v>499</v>
      </c>
      <c r="D1011" t="s">
        <v>488</v>
      </c>
      <c r="E1011" s="29"/>
      <c r="F1011" s="29"/>
    </row>
    <row r="1012" spans="1:6" ht="13.5" customHeight="1">
      <c r="A1012">
        <v>385</v>
      </c>
      <c r="B1012" t="s">
        <v>201</v>
      </c>
      <c r="C1012" t="s">
        <v>35</v>
      </c>
      <c r="D1012" t="s">
        <v>491</v>
      </c>
      <c r="E1012" s="29"/>
      <c r="F1012" s="29"/>
    </row>
    <row r="1013" spans="1:6" ht="13.5" customHeight="1">
      <c r="A1013">
        <v>772</v>
      </c>
      <c r="B1013" t="s">
        <v>1612</v>
      </c>
      <c r="C1013" t="s">
        <v>26</v>
      </c>
      <c r="D1013" t="s">
        <v>488</v>
      </c>
      <c r="E1013" s="29"/>
      <c r="F1013" s="29"/>
    </row>
    <row r="1014" spans="1:6" ht="13.5" customHeight="1">
      <c r="A1014">
        <v>4205</v>
      </c>
      <c r="B1014" t="s">
        <v>1613</v>
      </c>
      <c r="C1014" t="s">
        <v>490</v>
      </c>
      <c r="D1014" t="s">
        <v>581</v>
      </c>
      <c r="E1014" s="29"/>
      <c r="F1014" s="29"/>
    </row>
    <row r="1015" spans="1:6" ht="13.5" customHeight="1">
      <c r="A1015">
        <v>3076</v>
      </c>
      <c r="B1015" t="s">
        <v>202</v>
      </c>
      <c r="C1015" t="s">
        <v>19</v>
      </c>
      <c r="D1015" t="s">
        <v>24</v>
      </c>
      <c r="E1015" s="29"/>
      <c r="F1015" s="29"/>
    </row>
    <row r="1016" spans="1:6" ht="13.5" customHeight="1">
      <c r="A1016">
        <v>4177</v>
      </c>
      <c r="B1016" t="s">
        <v>1614</v>
      </c>
      <c r="C1016" t="s">
        <v>26</v>
      </c>
      <c r="D1016" t="s">
        <v>491</v>
      </c>
      <c r="E1016" s="29"/>
      <c r="F1016" s="29"/>
    </row>
    <row r="1017" spans="1:6" ht="13.5" customHeight="1">
      <c r="A1017">
        <v>2444</v>
      </c>
      <c r="B1017" t="s">
        <v>809</v>
      </c>
      <c r="C1017" t="s">
        <v>63</v>
      </c>
      <c r="D1017" t="s">
        <v>495</v>
      </c>
      <c r="E1017" s="29"/>
      <c r="F1017" s="29"/>
    </row>
    <row r="1018" spans="1:6" ht="13.5" customHeight="1">
      <c r="A1018">
        <v>2651</v>
      </c>
      <c r="B1018" t="s">
        <v>810</v>
      </c>
      <c r="C1018" t="s">
        <v>26</v>
      </c>
      <c r="D1018" t="s">
        <v>495</v>
      </c>
      <c r="E1018" s="29"/>
      <c r="F1018" s="29"/>
    </row>
    <row r="1019" spans="1:6" ht="13.5" customHeight="1">
      <c r="A1019">
        <v>2868</v>
      </c>
      <c r="B1019" t="s">
        <v>811</v>
      </c>
      <c r="C1019" t="s">
        <v>16</v>
      </c>
      <c r="D1019" t="s">
        <v>488</v>
      </c>
      <c r="E1019" s="29"/>
      <c r="F1019" s="29"/>
    </row>
    <row r="1020" spans="1:6" ht="13.5" customHeight="1">
      <c r="A1020">
        <v>3652</v>
      </c>
      <c r="B1020" t="s">
        <v>1615</v>
      </c>
      <c r="C1020" t="s">
        <v>16</v>
      </c>
      <c r="D1020" t="s">
        <v>38</v>
      </c>
      <c r="E1020" s="29"/>
      <c r="F1020" s="29"/>
    </row>
    <row r="1021" spans="1:6" ht="13.5" customHeight="1">
      <c r="A1021">
        <v>3865</v>
      </c>
      <c r="B1021" t="s">
        <v>1616</v>
      </c>
      <c r="C1021" t="s">
        <v>19</v>
      </c>
      <c r="D1021" t="s">
        <v>488</v>
      </c>
      <c r="E1021" s="29"/>
      <c r="F1021" s="29"/>
    </row>
    <row r="1022" spans="1:6" ht="13.5" customHeight="1">
      <c r="A1022">
        <v>3754</v>
      </c>
      <c r="B1022" t="s">
        <v>1617</v>
      </c>
      <c r="C1022" t="s">
        <v>26</v>
      </c>
      <c r="D1022" t="s">
        <v>491</v>
      </c>
      <c r="E1022" s="29"/>
      <c r="F1022" s="29"/>
    </row>
    <row r="1023" spans="1:6" ht="13.5" customHeight="1">
      <c r="A1023">
        <v>3441</v>
      </c>
      <c r="B1023" t="s">
        <v>812</v>
      </c>
      <c r="C1023" t="s">
        <v>19</v>
      </c>
      <c r="D1023" t="s">
        <v>38</v>
      </c>
      <c r="E1023" s="29"/>
      <c r="F1023" s="29"/>
    </row>
    <row r="1024" spans="1:6" ht="13.5" customHeight="1">
      <c r="A1024">
        <v>1259</v>
      </c>
      <c r="B1024" t="s">
        <v>813</v>
      </c>
      <c r="C1024" t="s">
        <v>16</v>
      </c>
      <c r="D1024" t="s">
        <v>488</v>
      </c>
      <c r="E1024" s="29"/>
      <c r="F1024" s="29"/>
    </row>
    <row r="1025" spans="1:6" ht="13.5" customHeight="1">
      <c r="A1025">
        <v>2886</v>
      </c>
      <c r="B1025" t="s">
        <v>1618</v>
      </c>
      <c r="C1025" t="s">
        <v>26</v>
      </c>
      <c r="D1025" t="s">
        <v>488</v>
      </c>
      <c r="E1025" s="29"/>
      <c r="F1025" s="29"/>
    </row>
    <row r="1026" spans="1:6" ht="13.5" customHeight="1">
      <c r="A1026">
        <v>4102</v>
      </c>
      <c r="B1026" t="s">
        <v>1619</v>
      </c>
      <c r="C1026" t="s">
        <v>63</v>
      </c>
      <c r="D1026" t="s">
        <v>495</v>
      </c>
      <c r="E1026" s="29"/>
      <c r="F1026" s="29"/>
    </row>
    <row r="1027" spans="1:6" ht="13.5" customHeight="1">
      <c r="A1027">
        <v>2874</v>
      </c>
      <c r="B1027" t="s">
        <v>814</v>
      </c>
      <c r="C1027" t="s">
        <v>26</v>
      </c>
      <c r="D1027" t="s">
        <v>491</v>
      </c>
      <c r="E1027" s="29"/>
      <c r="F1027" s="29"/>
    </row>
    <row r="1028" spans="1:6" ht="13.5" customHeight="1">
      <c r="A1028">
        <v>3716</v>
      </c>
      <c r="B1028" t="s">
        <v>1620</v>
      </c>
      <c r="C1028" t="s">
        <v>19</v>
      </c>
      <c r="D1028" t="s">
        <v>495</v>
      </c>
      <c r="E1028" s="29"/>
      <c r="F1028" s="29"/>
    </row>
    <row r="1029" spans="1:6" ht="13.5" customHeight="1">
      <c r="A1029">
        <v>2654</v>
      </c>
      <c r="B1029" t="s">
        <v>1621</v>
      </c>
      <c r="C1029" t="s">
        <v>14</v>
      </c>
      <c r="D1029" t="s">
        <v>504</v>
      </c>
      <c r="E1029" s="29"/>
      <c r="F1029" s="29"/>
    </row>
    <row r="1030" spans="1:6" ht="13.5" customHeight="1">
      <c r="A1030">
        <v>4401</v>
      </c>
      <c r="B1030" t="s">
        <v>1622</v>
      </c>
      <c r="C1030" t="s">
        <v>14</v>
      </c>
      <c r="D1030" t="s">
        <v>38</v>
      </c>
      <c r="E1030" s="29"/>
      <c r="F1030" s="29"/>
    </row>
    <row r="1031" spans="1:6" ht="13.5" customHeight="1">
      <c r="A1031">
        <v>4135</v>
      </c>
      <c r="B1031" t="s">
        <v>1623</v>
      </c>
      <c r="C1031" t="s">
        <v>19</v>
      </c>
      <c r="D1031" t="s">
        <v>21</v>
      </c>
      <c r="E1031" s="29"/>
      <c r="F1031" s="29"/>
    </row>
    <row r="1032" spans="1:6" ht="13.5" customHeight="1">
      <c r="A1032">
        <v>408</v>
      </c>
      <c r="B1032" t="s">
        <v>815</v>
      </c>
      <c r="C1032" t="s">
        <v>26</v>
      </c>
      <c r="D1032" t="s">
        <v>504</v>
      </c>
      <c r="E1032" s="29"/>
      <c r="F1032" s="29"/>
    </row>
    <row r="1033" spans="1:6" ht="13.5" customHeight="1">
      <c r="A1033">
        <v>517</v>
      </c>
      <c r="B1033" t="s">
        <v>1624</v>
      </c>
      <c r="C1033" t="s">
        <v>29</v>
      </c>
      <c r="D1033" t="s">
        <v>491</v>
      </c>
      <c r="E1033" s="29"/>
      <c r="F1033" s="29"/>
    </row>
    <row r="1034" spans="1:6" ht="13.5" customHeight="1">
      <c r="A1034">
        <v>2703</v>
      </c>
      <c r="B1034" t="s">
        <v>1625</v>
      </c>
      <c r="C1034" t="s">
        <v>26</v>
      </c>
      <c r="D1034" t="s">
        <v>488</v>
      </c>
      <c r="E1034" s="29"/>
      <c r="F1034" s="29"/>
    </row>
    <row r="1035" spans="1:6" ht="13.5" customHeight="1">
      <c r="A1035">
        <v>3650</v>
      </c>
      <c r="B1035" t="s">
        <v>1626</v>
      </c>
      <c r="C1035" t="s">
        <v>26</v>
      </c>
      <c r="D1035" t="s">
        <v>488</v>
      </c>
      <c r="E1035" s="29"/>
      <c r="F1035" s="29"/>
    </row>
    <row r="1036" spans="1:6" ht="13.5" customHeight="1">
      <c r="A1036">
        <v>1174</v>
      </c>
      <c r="B1036" t="s">
        <v>1627</v>
      </c>
      <c r="C1036" t="s">
        <v>54</v>
      </c>
      <c r="D1036" t="s">
        <v>21</v>
      </c>
      <c r="E1036" s="29"/>
      <c r="F1036" s="29"/>
    </row>
    <row r="1037" spans="1:6" ht="13.5" customHeight="1">
      <c r="A1037">
        <v>174</v>
      </c>
      <c r="B1037" t="s">
        <v>203</v>
      </c>
      <c r="C1037" t="s">
        <v>26</v>
      </c>
      <c r="D1037" t="s">
        <v>491</v>
      </c>
      <c r="E1037" s="29"/>
      <c r="F1037" s="29"/>
    </row>
    <row r="1038" spans="1:6" ht="13.5" customHeight="1">
      <c r="A1038">
        <v>3749</v>
      </c>
      <c r="B1038" t="s">
        <v>1628</v>
      </c>
      <c r="C1038" t="s">
        <v>19</v>
      </c>
      <c r="D1038" t="s">
        <v>488</v>
      </c>
      <c r="E1038" s="29"/>
      <c r="F1038" s="29"/>
    </row>
    <row r="1039" spans="1:6" ht="13.5" customHeight="1">
      <c r="A1039">
        <v>4359</v>
      </c>
      <c r="B1039" t="s">
        <v>1629</v>
      </c>
      <c r="C1039" t="s">
        <v>499</v>
      </c>
      <c r="D1039" t="s">
        <v>495</v>
      </c>
      <c r="E1039" s="29"/>
      <c r="F1039" s="29"/>
    </row>
    <row r="1040" spans="1:6" ht="13.5" customHeight="1">
      <c r="A1040">
        <v>3197</v>
      </c>
      <c r="B1040" t="s">
        <v>816</v>
      </c>
      <c r="C1040" t="s">
        <v>29</v>
      </c>
      <c r="D1040" t="s">
        <v>38</v>
      </c>
      <c r="E1040" s="29"/>
      <c r="F1040" s="29"/>
    </row>
    <row r="1041" spans="1:6" ht="13.5" customHeight="1">
      <c r="A1041">
        <v>4230</v>
      </c>
      <c r="B1041" t="s">
        <v>1630</v>
      </c>
      <c r="C1041" t="s">
        <v>19</v>
      </c>
      <c r="D1041" t="s">
        <v>495</v>
      </c>
      <c r="E1041" s="29"/>
      <c r="F1041" s="29"/>
    </row>
    <row r="1042" spans="1:6" ht="13.5" customHeight="1">
      <c r="A1042">
        <v>477</v>
      </c>
      <c r="B1042" t="s">
        <v>817</v>
      </c>
      <c r="C1042" t="s">
        <v>19</v>
      </c>
      <c r="D1042" t="s">
        <v>39</v>
      </c>
      <c r="E1042" s="29"/>
      <c r="F1042" s="29"/>
    </row>
    <row r="1043" spans="1:6" ht="13.5" customHeight="1">
      <c r="A1043">
        <v>4040</v>
      </c>
      <c r="B1043" t="s">
        <v>1631</v>
      </c>
      <c r="C1043" t="s">
        <v>35</v>
      </c>
      <c r="D1043" t="s">
        <v>491</v>
      </c>
      <c r="E1043" s="29"/>
      <c r="F1043" s="29"/>
    </row>
    <row r="1044" spans="1:6" ht="13.5" customHeight="1">
      <c r="A1044">
        <v>1357</v>
      </c>
      <c r="B1044" t="s">
        <v>1632</v>
      </c>
      <c r="C1044" t="s">
        <v>26</v>
      </c>
      <c r="D1044" t="s">
        <v>488</v>
      </c>
      <c r="E1044" s="29"/>
      <c r="F1044" s="29"/>
    </row>
    <row r="1045" spans="1:6" ht="13.5" customHeight="1">
      <c r="A1045">
        <v>4385</v>
      </c>
      <c r="B1045" t="s">
        <v>1633</v>
      </c>
      <c r="C1045" t="s">
        <v>14</v>
      </c>
      <c r="D1045" t="s">
        <v>38</v>
      </c>
      <c r="E1045" s="29"/>
      <c r="F1045" s="29"/>
    </row>
    <row r="1046" spans="1:6" ht="13.5" customHeight="1">
      <c r="A1046">
        <v>3271</v>
      </c>
      <c r="B1046" t="s">
        <v>818</v>
      </c>
      <c r="C1046" t="s">
        <v>20</v>
      </c>
      <c r="D1046" t="s">
        <v>494</v>
      </c>
      <c r="E1046" s="29"/>
      <c r="F1046" s="29"/>
    </row>
    <row r="1047" spans="1:6" ht="13.5" customHeight="1">
      <c r="A1047">
        <v>1200</v>
      </c>
      <c r="B1047" t="s">
        <v>819</v>
      </c>
      <c r="C1047" t="s">
        <v>19</v>
      </c>
      <c r="D1047" t="s">
        <v>491</v>
      </c>
      <c r="E1047" s="29"/>
      <c r="F1047" s="29"/>
    </row>
    <row r="1048" spans="1:6" ht="13.5" customHeight="1">
      <c r="A1048">
        <v>4283</v>
      </c>
      <c r="B1048" t="s">
        <v>1634</v>
      </c>
      <c r="C1048" t="s">
        <v>16</v>
      </c>
      <c r="D1048" t="s">
        <v>495</v>
      </c>
      <c r="E1048" s="29"/>
      <c r="F1048" s="29"/>
    </row>
    <row r="1049" spans="1:6" ht="13.5" customHeight="1">
      <c r="A1049">
        <v>540</v>
      </c>
      <c r="B1049" t="s">
        <v>204</v>
      </c>
      <c r="C1049" t="s">
        <v>29</v>
      </c>
      <c r="D1049" t="s">
        <v>38</v>
      </c>
      <c r="E1049" s="29"/>
      <c r="F1049" s="29"/>
    </row>
    <row r="1050" spans="1:6" ht="13.5" customHeight="1">
      <c r="A1050">
        <v>1279</v>
      </c>
      <c r="B1050" t="s">
        <v>820</v>
      </c>
      <c r="C1050" t="s">
        <v>19</v>
      </c>
      <c r="D1050" t="s">
        <v>38</v>
      </c>
      <c r="E1050" s="29"/>
      <c r="F1050" s="29"/>
    </row>
    <row r="1051" spans="1:6" ht="13.5" customHeight="1">
      <c r="A1051">
        <v>1196</v>
      </c>
      <c r="B1051" t="s">
        <v>821</v>
      </c>
      <c r="C1051" t="s">
        <v>29</v>
      </c>
      <c r="D1051" t="s">
        <v>491</v>
      </c>
      <c r="E1051" s="29"/>
      <c r="F1051" s="29"/>
    </row>
    <row r="1052" spans="1:6" ht="13.5" customHeight="1">
      <c r="A1052">
        <v>572</v>
      </c>
      <c r="B1052" t="s">
        <v>205</v>
      </c>
      <c r="C1052" t="s">
        <v>29</v>
      </c>
      <c r="D1052" t="s">
        <v>491</v>
      </c>
      <c r="E1052" s="29"/>
      <c r="F1052" s="29"/>
    </row>
    <row r="1053" spans="1:6" ht="13.5" customHeight="1">
      <c r="A1053">
        <v>3065</v>
      </c>
      <c r="B1053" t="s">
        <v>822</v>
      </c>
      <c r="C1053" t="s">
        <v>490</v>
      </c>
      <c r="D1053" t="s">
        <v>38</v>
      </c>
      <c r="E1053" s="29"/>
      <c r="F1053" s="29"/>
    </row>
    <row r="1054" spans="1:6" ht="13.5" customHeight="1">
      <c r="A1054">
        <v>2454</v>
      </c>
      <c r="B1054" t="s">
        <v>823</v>
      </c>
      <c r="C1054" t="s">
        <v>16</v>
      </c>
      <c r="D1054" t="s">
        <v>495</v>
      </c>
      <c r="E1054" s="29"/>
      <c r="F1054" s="29"/>
    </row>
    <row r="1055" spans="1:6" ht="13.5" customHeight="1">
      <c r="A1055">
        <v>2118</v>
      </c>
      <c r="B1055" t="s">
        <v>1635</v>
      </c>
      <c r="C1055" t="s">
        <v>26</v>
      </c>
      <c r="D1055" t="s">
        <v>38</v>
      </c>
      <c r="E1055" s="29"/>
      <c r="F1055" s="29"/>
    </row>
    <row r="1056" spans="1:6" ht="13.5" customHeight="1">
      <c r="A1056">
        <v>638</v>
      </c>
      <c r="B1056" t="s">
        <v>206</v>
      </c>
      <c r="C1056" t="s">
        <v>29</v>
      </c>
      <c r="D1056" t="s">
        <v>491</v>
      </c>
      <c r="E1056" s="29"/>
      <c r="F1056" s="29"/>
    </row>
    <row r="1057" spans="1:6" ht="13.5" customHeight="1">
      <c r="A1057">
        <v>2327</v>
      </c>
      <c r="B1057" t="s">
        <v>824</v>
      </c>
      <c r="C1057" t="s">
        <v>63</v>
      </c>
      <c r="D1057" t="s">
        <v>495</v>
      </c>
      <c r="E1057" s="29"/>
      <c r="F1057" s="29"/>
    </row>
    <row r="1058" spans="1:6" ht="13.5" customHeight="1">
      <c r="A1058">
        <v>3793</v>
      </c>
      <c r="B1058" t="s">
        <v>1636</v>
      </c>
      <c r="C1058" t="s">
        <v>63</v>
      </c>
      <c r="D1058" t="s">
        <v>495</v>
      </c>
      <c r="E1058" s="29"/>
      <c r="F1058" s="29"/>
    </row>
    <row r="1059" spans="1:6" ht="13.5" customHeight="1">
      <c r="A1059">
        <v>4365</v>
      </c>
      <c r="B1059" t="s">
        <v>1637</v>
      </c>
      <c r="C1059" t="s">
        <v>16</v>
      </c>
      <c r="D1059" t="s">
        <v>488</v>
      </c>
      <c r="E1059" s="29"/>
      <c r="F1059" s="29"/>
    </row>
    <row r="1060" spans="1:6" ht="13.5" customHeight="1">
      <c r="A1060">
        <v>5</v>
      </c>
      <c r="B1060" t="s">
        <v>207</v>
      </c>
      <c r="C1060" t="s">
        <v>29</v>
      </c>
      <c r="D1060" t="s">
        <v>491</v>
      </c>
      <c r="E1060" s="29"/>
      <c r="F1060" s="29"/>
    </row>
    <row r="1061" spans="1:6" ht="13.5" customHeight="1">
      <c r="A1061">
        <v>4410</v>
      </c>
      <c r="B1061" t="s">
        <v>1638</v>
      </c>
      <c r="C1061" t="s">
        <v>14</v>
      </c>
      <c r="D1061" t="s">
        <v>491</v>
      </c>
      <c r="E1061" s="29"/>
      <c r="F1061" s="29"/>
    </row>
    <row r="1062" spans="1:6" ht="13.5" customHeight="1">
      <c r="A1062">
        <v>2843</v>
      </c>
      <c r="B1062" t="s">
        <v>208</v>
      </c>
      <c r="C1062" t="s">
        <v>26</v>
      </c>
      <c r="D1062" t="s">
        <v>488</v>
      </c>
      <c r="E1062" s="29"/>
      <c r="F1062" s="29"/>
    </row>
    <row r="1063" spans="1:6" ht="13.5" customHeight="1">
      <c r="A1063">
        <v>763</v>
      </c>
      <c r="B1063" t="s">
        <v>209</v>
      </c>
      <c r="C1063" t="s">
        <v>19</v>
      </c>
      <c r="D1063" t="s">
        <v>38</v>
      </c>
      <c r="E1063" s="29"/>
      <c r="F1063" s="29"/>
    </row>
    <row r="1064" spans="1:6" ht="13.5" customHeight="1">
      <c r="A1064">
        <v>1187</v>
      </c>
      <c r="B1064" t="s">
        <v>1639</v>
      </c>
      <c r="C1064" t="s">
        <v>26</v>
      </c>
      <c r="D1064" t="s">
        <v>491</v>
      </c>
      <c r="E1064" s="29"/>
      <c r="F1064" s="29"/>
    </row>
    <row r="1065" spans="1:6" ht="13.5" customHeight="1">
      <c r="A1065">
        <v>3810</v>
      </c>
      <c r="B1065" t="s">
        <v>825</v>
      </c>
      <c r="C1065" t="s">
        <v>16</v>
      </c>
      <c r="D1065" t="s">
        <v>38</v>
      </c>
      <c r="E1065" s="29"/>
      <c r="F1065" s="29"/>
    </row>
    <row r="1066" spans="1:6" ht="13.5" customHeight="1">
      <c r="A1066">
        <v>1297</v>
      </c>
      <c r="B1066" t="s">
        <v>826</v>
      </c>
      <c r="C1066" t="s">
        <v>19</v>
      </c>
      <c r="D1066" t="s">
        <v>494</v>
      </c>
      <c r="E1066" s="29"/>
      <c r="F1066" s="29"/>
    </row>
    <row r="1067" spans="1:6" ht="13.5" customHeight="1">
      <c r="A1067">
        <v>762</v>
      </c>
      <c r="B1067" t="s">
        <v>210</v>
      </c>
      <c r="C1067" t="s">
        <v>499</v>
      </c>
      <c r="D1067" t="s">
        <v>491</v>
      </c>
      <c r="E1067" s="29"/>
      <c r="F1067" s="29"/>
    </row>
    <row r="1068" spans="1:6" ht="13.5" customHeight="1">
      <c r="A1068">
        <v>4038</v>
      </c>
      <c r="B1068" t="s">
        <v>1640</v>
      </c>
      <c r="C1068" t="s">
        <v>16</v>
      </c>
      <c r="D1068" t="s">
        <v>495</v>
      </c>
      <c r="E1068" s="29"/>
      <c r="F1068" s="29"/>
    </row>
    <row r="1069" spans="1:6" ht="13.5" customHeight="1">
      <c r="A1069">
        <v>4301</v>
      </c>
      <c r="B1069" t="s">
        <v>1641</v>
      </c>
      <c r="C1069" t="s">
        <v>16</v>
      </c>
      <c r="D1069" t="s">
        <v>495</v>
      </c>
      <c r="E1069" s="29"/>
      <c r="F1069" s="29"/>
    </row>
    <row r="1070" spans="1:6" ht="13.5" customHeight="1">
      <c r="A1070">
        <v>3182</v>
      </c>
      <c r="B1070" t="s">
        <v>211</v>
      </c>
      <c r="C1070" t="s">
        <v>29</v>
      </c>
      <c r="D1070" t="s">
        <v>24</v>
      </c>
      <c r="E1070" s="29"/>
      <c r="F1070" s="29"/>
    </row>
    <row r="1071" spans="1:6" ht="13.5" customHeight="1">
      <c r="A1071">
        <v>3700</v>
      </c>
      <c r="B1071" t="s">
        <v>1642</v>
      </c>
      <c r="C1071" t="s">
        <v>16</v>
      </c>
      <c r="D1071" t="s">
        <v>38</v>
      </c>
      <c r="E1071" s="29"/>
      <c r="F1071" s="29"/>
    </row>
    <row r="1072" spans="1:6" ht="13.5" customHeight="1">
      <c r="A1072">
        <v>4221</v>
      </c>
      <c r="B1072" t="s">
        <v>1643</v>
      </c>
      <c r="C1072" t="s">
        <v>43</v>
      </c>
      <c r="D1072" t="s">
        <v>495</v>
      </c>
      <c r="E1072" s="29"/>
      <c r="F1072" s="29"/>
    </row>
    <row r="1073" spans="1:6" ht="13.5" customHeight="1">
      <c r="A1073">
        <v>860</v>
      </c>
      <c r="B1073" t="s">
        <v>212</v>
      </c>
      <c r="C1073" t="s">
        <v>26</v>
      </c>
      <c r="D1073" t="s">
        <v>581</v>
      </c>
      <c r="E1073" s="29"/>
      <c r="F1073" s="29"/>
    </row>
    <row r="1074" spans="1:6" ht="13.5" customHeight="1">
      <c r="A1074">
        <v>4248</v>
      </c>
      <c r="B1074" t="s">
        <v>1644</v>
      </c>
      <c r="C1074" t="s">
        <v>19</v>
      </c>
      <c r="D1074" t="s">
        <v>488</v>
      </c>
      <c r="E1074" s="29"/>
      <c r="F1074" s="29"/>
    </row>
    <row r="1075" spans="1:6" ht="13.5" customHeight="1">
      <c r="A1075">
        <v>831</v>
      </c>
      <c r="B1075" t="s">
        <v>827</v>
      </c>
      <c r="C1075" t="s">
        <v>22</v>
      </c>
      <c r="D1075" t="s">
        <v>38</v>
      </c>
      <c r="E1075" s="29"/>
      <c r="F1075" s="29"/>
    </row>
    <row r="1076" spans="1:6" ht="13.5" customHeight="1">
      <c r="A1076">
        <v>3953</v>
      </c>
      <c r="B1076" t="s">
        <v>1645</v>
      </c>
      <c r="C1076" t="s">
        <v>26</v>
      </c>
      <c r="D1076" t="s">
        <v>488</v>
      </c>
      <c r="E1076" s="29"/>
      <c r="F1076" s="29"/>
    </row>
    <row r="1077" spans="1:6" ht="13.5" customHeight="1">
      <c r="A1077">
        <v>111</v>
      </c>
      <c r="B1077" t="s">
        <v>213</v>
      </c>
      <c r="C1077" t="s">
        <v>16</v>
      </c>
      <c r="D1077" t="s">
        <v>38</v>
      </c>
      <c r="E1077" s="29"/>
      <c r="F1077" s="29"/>
    </row>
    <row r="1078" spans="1:6" ht="13.5" customHeight="1">
      <c r="A1078">
        <v>526</v>
      </c>
      <c r="B1078" t="s">
        <v>828</v>
      </c>
      <c r="C1078" t="s">
        <v>16</v>
      </c>
      <c r="D1078" t="s">
        <v>504</v>
      </c>
      <c r="E1078" s="29"/>
      <c r="F1078" s="29"/>
    </row>
    <row r="1079" spans="1:6" ht="13.5" customHeight="1">
      <c r="A1079">
        <v>4335</v>
      </c>
      <c r="B1079" t="s">
        <v>1646</v>
      </c>
      <c r="C1079" t="s">
        <v>14</v>
      </c>
      <c r="D1079" t="s">
        <v>38</v>
      </c>
      <c r="E1079" s="29"/>
      <c r="F1079" s="29"/>
    </row>
    <row r="1080" spans="1:6" ht="13.5" customHeight="1">
      <c r="A1080">
        <v>4114</v>
      </c>
      <c r="B1080" t="s">
        <v>1647</v>
      </c>
      <c r="C1080" t="s">
        <v>23</v>
      </c>
      <c r="D1080" t="s">
        <v>491</v>
      </c>
      <c r="E1080" s="29"/>
      <c r="F1080" s="29"/>
    </row>
    <row r="1081" spans="1:6" ht="13.5" customHeight="1">
      <c r="A1081">
        <v>3677</v>
      </c>
      <c r="B1081" t="s">
        <v>1648</v>
      </c>
      <c r="C1081" t="s">
        <v>26</v>
      </c>
      <c r="D1081" t="s">
        <v>488</v>
      </c>
      <c r="E1081" s="29"/>
      <c r="F1081" s="29"/>
    </row>
    <row r="1082" spans="1:6" ht="13.5" customHeight="1">
      <c r="A1082">
        <v>4048</v>
      </c>
      <c r="B1082" t="s">
        <v>1649</v>
      </c>
      <c r="C1082" t="s">
        <v>26</v>
      </c>
      <c r="D1082" t="s">
        <v>488</v>
      </c>
      <c r="E1082" s="29"/>
      <c r="F1082" s="29"/>
    </row>
    <row r="1083" spans="1:6" ht="13.5" customHeight="1">
      <c r="A1083">
        <v>1223</v>
      </c>
      <c r="B1083" t="s">
        <v>1650</v>
      </c>
      <c r="C1083" t="s">
        <v>35</v>
      </c>
      <c r="D1083" t="s">
        <v>488</v>
      </c>
      <c r="E1083" s="29"/>
      <c r="F1083" s="29"/>
    </row>
    <row r="1084" spans="1:6" ht="13.5" customHeight="1">
      <c r="A1084">
        <v>1988</v>
      </c>
      <c r="B1084" t="s">
        <v>1651</v>
      </c>
      <c r="C1084" t="s">
        <v>26</v>
      </c>
      <c r="D1084" t="s">
        <v>38</v>
      </c>
      <c r="E1084" s="29"/>
      <c r="F1084" s="29"/>
    </row>
    <row r="1085" spans="1:6" ht="13.5" customHeight="1">
      <c r="A1085">
        <v>4308</v>
      </c>
      <c r="B1085" t="s">
        <v>1652</v>
      </c>
      <c r="C1085" t="s">
        <v>16</v>
      </c>
      <c r="D1085" t="s">
        <v>495</v>
      </c>
      <c r="E1085" s="29"/>
      <c r="F1085" s="29"/>
    </row>
    <row r="1086" spans="1:6" ht="13.5" customHeight="1">
      <c r="A1086">
        <v>1167</v>
      </c>
      <c r="B1086" t="s">
        <v>1653</v>
      </c>
      <c r="C1086" t="s">
        <v>26</v>
      </c>
      <c r="D1086" t="s">
        <v>491</v>
      </c>
      <c r="E1086" s="29"/>
      <c r="F1086" s="29"/>
    </row>
    <row r="1087" spans="1:6" ht="13.5" customHeight="1">
      <c r="A1087">
        <v>4199</v>
      </c>
      <c r="B1087" t="s">
        <v>1654</v>
      </c>
      <c r="C1087" t="s">
        <v>19</v>
      </c>
      <c r="D1087" t="s">
        <v>495</v>
      </c>
      <c r="E1087" s="29"/>
      <c r="F1087" s="29"/>
    </row>
    <row r="1088" spans="1:6" ht="13.5" customHeight="1">
      <c r="A1088">
        <v>56</v>
      </c>
      <c r="B1088" t="s">
        <v>1655</v>
      </c>
      <c r="C1088" t="s">
        <v>29</v>
      </c>
      <c r="D1088" t="s">
        <v>24</v>
      </c>
      <c r="E1088" s="29"/>
      <c r="F1088" s="29"/>
    </row>
    <row r="1089" spans="1:6" ht="13.5" customHeight="1">
      <c r="A1089">
        <v>4334</v>
      </c>
      <c r="B1089" t="s">
        <v>1656</v>
      </c>
      <c r="C1089" t="s">
        <v>26</v>
      </c>
      <c r="D1089" t="s">
        <v>495</v>
      </c>
      <c r="E1089" s="29"/>
      <c r="F1089" s="29"/>
    </row>
    <row r="1090" spans="1:6" ht="13.5" customHeight="1">
      <c r="A1090">
        <v>4231</v>
      </c>
      <c r="B1090" t="s">
        <v>214</v>
      </c>
      <c r="C1090" t="s">
        <v>490</v>
      </c>
      <c r="D1090" t="s">
        <v>491</v>
      </c>
      <c r="E1090" s="29"/>
      <c r="F1090" s="29"/>
    </row>
    <row r="1091" spans="1:6" ht="13.5" customHeight="1">
      <c r="A1091">
        <v>4353</v>
      </c>
      <c r="B1091" t="s">
        <v>1657</v>
      </c>
      <c r="C1091" t="s">
        <v>26</v>
      </c>
      <c r="D1091" t="s">
        <v>21</v>
      </c>
      <c r="E1091" s="29"/>
      <c r="F1091" s="29"/>
    </row>
    <row r="1092" spans="1:6" ht="13.5" customHeight="1">
      <c r="A1092">
        <v>2985</v>
      </c>
      <c r="B1092" t="s">
        <v>829</v>
      </c>
      <c r="C1092" t="s">
        <v>490</v>
      </c>
      <c r="D1092" t="s">
        <v>491</v>
      </c>
      <c r="E1092" s="29"/>
      <c r="F1092" s="29"/>
    </row>
    <row r="1093" spans="1:6" ht="13.5" customHeight="1">
      <c r="A1093">
        <v>4280</v>
      </c>
      <c r="B1093" t="s">
        <v>1658</v>
      </c>
      <c r="C1093" t="s">
        <v>490</v>
      </c>
      <c r="D1093" t="s">
        <v>38</v>
      </c>
      <c r="E1093" s="29"/>
      <c r="F1093" s="29"/>
    </row>
    <row r="1094" spans="1:6" ht="13.5" customHeight="1">
      <c r="A1094">
        <v>4165</v>
      </c>
      <c r="B1094" t="s">
        <v>1659</v>
      </c>
      <c r="C1094" t="s">
        <v>16</v>
      </c>
      <c r="D1094" t="s">
        <v>39</v>
      </c>
      <c r="E1094" s="29"/>
      <c r="F1094" s="29"/>
    </row>
    <row r="1095" spans="1:6" ht="13.5" customHeight="1">
      <c r="A1095">
        <v>1579</v>
      </c>
      <c r="B1095" t="s">
        <v>1660</v>
      </c>
      <c r="C1095" t="s">
        <v>499</v>
      </c>
      <c r="D1095" t="s">
        <v>21</v>
      </c>
      <c r="E1095" s="29"/>
      <c r="F1095" s="29"/>
    </row>
    <row r="1096" spans="1:6" ht="13.5" customHeight="1">
      <c r="A1096">
        <v>4189</v>
      </c>
      <c r="B1096" t="s">
        <v>1661</v>
      </c>
      <c r="C1096" t="s">
        <v>26</v>
      </c>
      <c r="D1096" t="s">
        <v>488</v>
      </c>
      <c r="E1096" s="29"/>
      <c r="F1096" s="29"/>
    </row>
    <row r="1097" spans="1:6" ht="13.5" customHeight="1">
      <c r="A1097">
        <v>4146</v>
      </c>
      <c r="B1097" t="s">
        <v>1662</v>
      </c>
      <c r="C1097" t="s">
        <v>26</v>
      </c>
      <c r="D1097" t="s">
        <v>488</v>
      </c>
      <c r="E1097" s="29"/>
      <c r="F1097" s="29"/>
    </row>
    <row r="1098" spans="1:6" ht="13.5" customHeight="1">
      <c r="A1098">
        <v>2921</v>
      </c>
      <c r="B1098" t="s">
        <v>830</v>
      </c>
      <c r="C1098" t="s">
        <v>26</v>
      </c>
      <c r="D1098" t="s">
        <v>488</v>
      </c>
      <c r="E1098" s="29"/>
      <c r="F1098" s="29"/>
    </row>
    <row r="1099" spans="1:6" ht="13.5" customHeight="1">
      <c r="A1099">
        <v>327</v>
      </c>
      <c r="B1099" t="s">
        <v>215</v>
      </c>
      <c r="C1099" t="s">
        <v>29</v>
      </c>
      <c r="D1099" t="s">
        <v>24</v>
      </c>
      <c r="E1099" s="29"/>
      <c r="F1099" s="29"/>
    </row>
    <row r="1100" spans="1:6" ht="13.5" customHeight="1">
      <c r="A1100">
        <v>2270</v>
      </c>
      <c r="B1100" t="s">
        <v>831</v>
      </c>
      <c r="C1100" t="s">
        <v>499</v>
      </c>
      <c r="D1100" t="s">
        <v>21</v>
      </c>
      <c r="E1100" s="29"/>
      <c r="F1100" s="29"/>
    </row>
    <row r="1101" spans="1:6" ht="13.5" customHeight="1">
      <c r="A1101">
        <v>4424</v>
      </c>
      <c r="B1101" t="s">
        <v>1663</v>
      </c>
      <c r="C1101" t="s">
        <v>23</v>
      </c>
      <c r="D1101" t="s">
        <v>38</v>
      </c>
      <c r="E1101" s="29"/>
      <c r="F1101" s="29"/>
    </row>
    <row r="1102" spans="1:6" ht="13.5" customHeight="1">
      <c r="A1102">
        <v>3990</v>
      </c>
      <c r="B1102" t="s">
        <v>1664</v>
      </c>
      <c r="C1102" t="s">
        <v>23</v>
      </c>
      <c r="D1102" t="s">
        <v>491</v>
      </c>
      <c r="E1102" s="29"/>
      <c r="F1102" s="29"/>
    </row>
    <row r="1103" spans="1:6" ht="13.5" customHeight="1">
      <c r="A1103">
        <v>2955</v>
      </c>
      <c r="B1103" t="s">
        <v>1665</v>
      </c>
      <c r="C1103" t="s">
        <v>26</v>
      </c>
      <c r="D1103" t="s">
        <v>488</v>
      </c>
      <c r="E1103" s="29"/>
      <c r="F1103" s="29"/>
    </row>
    <row r="1104" spans="1:6" ht="13.5" customHeight="1">
      <c r="A1104">
        <v>4144</v>
      </c>
      <c r="B1104" t="s">
        <v>1666</v>
      </c>
      <c r="C1104" t="s">
        <v>16</v>
      </c>
      <c r="D1104" t="s">
        <v>495</v>
      </c>
      <c r="E1104" s="29"/>
      <c r="F1104" s="29"/>
    </row>
    <row r="1105" spans="1:6" ht="13.5" customHeight="1">
      <c r="A1105">
        <v>599</v>
      </c>
      <c r="B1105" t="s">
        <v>1667</v>
      </c>
      <c r="C1105" t="s">
        <v>22</v>
      </c>
      <c r="D1105" t="s">
        <v>491</v>
      </c>
      <c r="E1105" s="29"/>
      <c r="F1105" s="29"/>
    </row>
    <row r="1106" spans="1:6" ht="13.5" customHeight="1">
      <c r="A1106">
        <v>1719</v>
      </c>
      <c r="B1106" t="s">
        <v>832</v>
      </c>
      <c r="C1106" t="s">
        <v>26</v>
      </c>
      <c r="D1106" t="s">
        <v>488</v>
      </c>
      <c r="E1106" s="29"/>
      <c r="F1106" s="29"/>
    </row>
    <row r="1107" spans="1:6" ht="13.5" customHeight="1">
      <c r="A1107">
        <v>645</v>
      </c>
      <c r="B1107" t="s">
        <v>1668</v>
      </c>
      <c r="C1107" t="s">
        <v>16</v>
      </c>
      <c r="D1107" t="s">
        <v>491</v>
      </c>
      <c r="E1107" s="29"/>
      <c r="F1107" s="29"/>
    </row>
    <row r="1108" spans="1:6" ht="13.5" customHeight="1">
      <c r="A1108">
        <v>938</v>
      </c>
      <c r="B1108" t="s">
        <v>1669</v>
      </c>
      <c r="C1108" t="s">
        <v>14</v>
      </c>
      <c r="D1108" t="s">
        <v>494</v>
      </c>
      <c r="E1108" s="29"/>
      <c r="F1108" s="29"/>
    </row>
    <row r="1109" spans="1:6" ht="13.5" customHeight="1">
      <c r="A1109">
        <v>737</v>
      </c>
      <c r="B1109" t="s">
        <v>1670</v>
      </c>
      <c r="C1109" t="s">
        <v>14</v>
      </c>
      <c r="D1109" t="s">
        <v>494</v>
      </c>
      <c r="E1109" s="29"/>
      <c r="F1109" s="29"/>
    </row>
    <row r="1110" spans="1:6" ht="13.5" customHeight="1">
      <c r="A1110">
        <v>60</v>
      </c>
      <c r="B1110" t="s">
        <v>216</v>
      </c>
      <c r="C1110" t="s">
        <v>14</v>
      </c>
      <c r="D1110" t="s">
        <v>494</v>
      </c>
      <c r="E1110" s="29"/>
      <c r="F1110" s="29"/>
    </row>
    <row r="1111" spans="1:6" ht="13.5" customHeight="1">
      <c r="A1111">
        <v>341</v>
      </c>
      <c r="B1111" t="s">
        <v>1671</v>
      </c>
      <c r="C1111" t="s">
        <v>14</v>
      </c>
      <c r="D1111" t="s">
        <v>504</v>
      </c>
      <c r="E1111" s="29"/>
      <c r="F1111" s="29"/>
    </row>
    <row r="1112" spans="1:6" ht="13.5" customHeight="1">
      <c r="A1112">
        <v>720</v>
      </c>
      <c r="B1112" t="s">
        <v>1672</v>
      </c>
      <c r="C1112" t="s">
        <v>19</v>
      </c>
      <c r="D1112" t="s">
        <v>39</v>
      </c>
      <c r="E1112" s="29"/>
      <c r="F1112" s="29"/>
    </row>
    <row r="1113" spans="1:6" ht="13.5" customHeight="1">
      <c r="A1113">
        <v>4215</v>
      </c>
      <c r="B1113" t="s">
        <v>1673</v>
      </c>
      <c r="C1113" t="s">
        <v>19</v>
      </c>
      <c r="D1113" t="s">
        <v>38</v>
      </c>
      <c r="E1113" s="29"/>
      <c r="F1113" s="29"/>
    </row>
    <row r="1114" spans="1:6" ht="13.5" customHeight="1">
      <c r="A1114">
        <v>4214</v>
      </c>
      <c r="B1114" t="s">
        <v>1674</v>
      </c>
      <c r="C1114" t="s">
        <v>19</v>
      </c>
      <c r="D1114" t="s">
        <v>494</v>
      </c>
      <c r="E1114" s="29"/>
      <c r="F1114" s="29"/>
    </row>
    <row r="1115" spans="1:6" ht="13.5" customHeight="1">
      <c r="A1115">
        <v>1469</v>
      </c>
      <c r="B1115" t="s">
        <v>833</v>
      </c>
      <c r="C1115" t="s">
        <v>16</v>
      </c>
      <c r="D1115" t="s">
        <v>488</v>
      </c>
      <c r="E1115" s="29"/>
      <c r="F1115" s="29"/>
    </row>
    <row r="1116" spans="1:6" ht="13.5" customHeight="1">
      <c r="A1116">
        <v>3237</v>
      </c>
      <c r="B1116" t="s">
        <v>834</v>
      </c>
      <c r="C1116" t="s">
        <v>499</v>
      </c>
      <c r="D1116" t="s">
        <v>495</v>
      </c>
      <c r="E1116" s="29"/>
      <c r="F1116" s="29"/>
    </row>
    <row r="1117" spans="1:6" ht="13.5" customHeight="1">
      <c r="A1117">
        <v>4272</v>
      </c>
      <c r="B1117" t="s">
        <v>1675</v>
      </c>
      <c r="C1117" t="s">
        <v>19</v>
      </c>
      <c r="D1117" t="s">
        <v>38</v>
      </c>
      <c r="E1117" s="29"/>
      <c r="F1117" s="29"/>
    </row>
    <row r="1118" spans="1:6" ht="13.5" customHeight="1">
      <c r="A1118">
        <v>4414</v>
      </c>
      <c r="B1118" t="s">
        <v>1676</v>
      </c>
      <c r="C1118" t="s">
        <v>26</v>
      </c>
      <c r="D1118" t="s">
        <v>488</v>
      </c>
      <c r="E1118" s="29"/>
      <c r="F1118" s="29"/>
    </row>
    <row r="1119" spans="1:6" ht="13.5" customHeight="1">
      <c r="A1119">
        <v>2645</v>
      </c>
      <c r="B1119" t="s">
        <v>835</v>
      </c>
      <c r="C1119" t="s">
        <v>19</v>
      </c>
      <c r="D1119" t="s">
        <v>38</v>
      </c>
      <c r="E1119" s="29"/>
      <c r="F1119" s="29"/>
    </row>
    <row r="1120" spans="1:6" ht="13.5" customHeight="1">
      <c r="A1120">
        <v>3442</v>
      </c>
      <c r="B1120" t="s">
        <v>836</v>
      </c>
      <c r="C1120" t="s">
        <v>19</v>
      </c>
      <c r="D1120" t="s">
        <v>488</v>
      </c>
      <c r="E1120" s="29"/>
      <c r="F1120" s="29"/>
    </row>
    <row r="1121" spans="1:6" ht="13.5" customHeight="1">
      <c r="A1121">
        <v>1572</v>
      </c>
      <c r="B1121" t="s">
        <v>837</v>
      </c>
      <c r="C1121" t="s">
        <v>16</v>
      </c>
      <c r="D1121" t="s">
        <v>21</v>
      </c>
      <c r="E1121" s="29"/>
      <c r="F1121" s="29"/>
    </row>
    <row r="1122" spans="1:6" ht="13.5" customHeight="1">
      <c r="A1122">
        <v>2439</v>
      </c>
      <c r="B1122" t="s">
        <v>838</v>
      </c>
      <c r="C1122" t="s">
        <v>29</v>
      </c>
      <c r="D1122" t="s">
        <v>38</v>
      </c>
      <c r="E1122" s="29"/>
      <c r="F1122" s="29"/>
    </row>
    <row r="1123" spans="1:6" ht="13.5" customHeight="1">
      <c r="A1123">
        <v>297</v>
      </c>
      <c r="B1123" t="s">
        <v>1677</v>
      </c>
      <c r="C1123" t="s">
        <v>29</v>
      </c>
      <c r="D1123" t="s">
        <v>491</v>
      </c>
      <c r="E1123" s="29"/>
      <c r="F1123" s="29"/>
    </row>
    <row r="1124" spans="1:6" ht="13.5" customHeight="1">
      <c r="A1124">
        <v>3731</v>
      </c>
      <c r="B1124" t="s">
        <v>1678</v>
      </c>
      <c r="C1124" t="s">
        <v>29</v>
      </c>
      <c r="D1124" t="s">
        <v>491</v>
      </c>
      <c r="E1124" s="29"/>
      <c r="F1124" s="29"/>
    </row>
    <row r="1125" spans="1:6" ht="13.5" customHeight="1">
      <c r="A1125">
        <v>784</v>
      </c>
      <c r="B1125" t="s">
        <v>217</v>
      </c>
      <c r="C1125" t="s">
        <v>26</v>
      </c>
      <c r="D1125" t="s">
        <v>488</v>
      </c>
      <c r="E1125" s="29"/>
      <c r="F1125" s="29"/>
    </row>
    <row r="1126" spans="1:6" ht="13.5" customHeight="1">
      <c r="A1126">
        <v>4376</v>
      </c>
      <c r="B1126" t="s">
        <v>1679</v>
      </c>
      <c r="C1126" t="s">
        <v>42</v>
      </c>
      <c r="D1126" t="s">
        <v>491</v>
      </c>
      <c r="E1126" s="29"/>
      <c r="F1126" s="29"/>
    </row>
    <row r="1127" spans="1:6" ht="13.5" customHeight="1">
      <c r="A1127">
        <v>4375</v>
      </c>
      <c r="B1127" t="s">
        <v>1680</v>
      </c>
      <c r="C1127" t="s">
        <v>42</v>
      </c>
      <c r="D1127" t="s">
        <v>38</v>
      </c>
      <c r="E1127" s="29"/>
      <c r="F1127" s="29"/>
    </row>
    <row r="1128" spans="1:6" ht="13.5" customHeight="1">
      <c r="A1128">
        <v>4394</v>
      </c>
      <c r="B1128" t="s">
        <v>1681</v>
      </c>
      <c r="C1128" t="s">
        <v>16</v>
      </c>
      <c r="D1128" t="s">
        <v>494</v>
      </c>
      <c r="E1128" s="29"/>
      <c r="F1128" s="29"/>
    </row>
    <row r="1129" spans="1:6" ht="13.5" customHeight="1">
      <c r="A1129">
        <v>1204</v>
      </c>
      <c r="B1129" t="s">
        <v>839</v>
      </c>
      <c r="C1129" t="s">
        <v>20</v>
      </c>
      <c r="D1129" t="s">
        <v>39</v>
      </c>
      <c r="E1129" s="29"/>
      <c r="F1129" s="29"/>
    </row>
    <row r="1130" spans="1:6" ht="13.5" customHeight="1">
      <c r="A1130">
        <v>219</v>
      </c>
      <c r="B1130" t="s">
        <v>218</v>
      </c>
      <c r="C1130" t="s">
        <v>19</v>
      </c>
      <c r="D1130" t="s">
        <v>39</v>
      </c>
      <c r="E1130" s="29"/>
      <c r="F1130" s="29"/>
    </row>
    <row r="1131" spans="1:6" ht="13.5" customHeight="1">
      <c r="A1131">
        <v>4059</v>
      </c>
      <c r="B1131" t="s">
        <v>1682</v>
      </c>
      <c r="C1131" t="s">
        <v>26</v>
      </c>
      <c r="D1131" t="s">
        <v>488</v>
      </c>
      <c r="E1131" s="29"/>
      <c r="F1131" s="29"/>
    </row>
    <row r="1132" spans="1:6" ht="13.5" customHeight="1">
      <c r="A1132">
        <v>4242</v>
      </c>
      <c r="B1132" t="s">
        <v>1683</v>
      </c>
      <c r="C1132" t="s">
        <v>19</v>
      </c>
      <c r="D1132" t="s">
        <v>38</v>
      </c>
      <c r="E1132" s="29"/>
      <c r="F1132" s="29"/>
    </row>
    <row r="1133" spans="1:6" ht="13.5" customHeight="1">
      <c r="A1133">
        <v>2374</v>
      </c>
      <c r="B1133" t="s">
        <v>840</v>
      </c>
      <c r="C1133" t="s">
        <v>14</v>
      </c>
      <c r="D1133" t="s">
        <v>24</v>
      </c>
      <c r="E1133" s="29"/>
      <c r="F1133" s="29"/>
    </row>
    <row r="1134" spans="1:6" ht="13.5" customHeight="1">
      <c r="A1134">
        <v>70</v>
      </c>
      <c r="B1134" t="s">
        <v>219</v>
      </c>
      <c r="C1134" t="s">
        <v>29</v>
      </c>
      <c r="D1134" t="s">
        <v>491</v>
      </c>
      <c r="E1134" s="29"/>
      <c r="F1134" s="29"/>
    </row>
    <row r="1135" spans="1:6" ht="13.5" customHeight="1">
      <c r="A1135">
        <v>539</v>
      </c>
      <c r="B1135" t="s">
        <v>220</v>
      </c>
      <c r="C1135" t="s">
        <v>29</v>
      </c>
      <c r="D1135" t="s">
        <v>491</v>
      </c>
      <c r="E1135" s="29"/>
      <c r="F1135" s="29"/>
    </row>
    <row r="1136" spans="1:6" ht="13.5" customHeight="1">
      <c r="A1136">
        <v>1961</v>
      </c>
      <c r="B1136" t="s">
        <v>841</v>
      </c>
      <c r="C1136" t="s">
        <v>29</v>
      </c>
      <c r="D1136" t="s">
        <v>491</v>
      </c>
      <c r="E1136" s="29"/>
      <c r="F1136" s="29"/>
    </row>
    <row r="1137" spans="1:6" ht="13.5" customHeight="1">
      <c r="A1137">
        <v>672</v>
      </c>
      <c r="B1137" t="s">
        <v>221</v>
      </c>
      <c r="C1137" t="s">
        <v>29</v>
      </c>
      <c r="D1137" t="s">
        <v>491</v>
      </c>
      <c r="E1137" s="29"/>
      <c r="F1137" s="29"/>
    </row>
    <row r="1138" spans="1:6" ht="13.5" customHeight="1">
      <c r="A1138">
        <v>1794</v>
      </c>
      <c r="B1138" t="s">
        <v>842</v>
      </c>
      <c r="C1138" t="s">
        <v>22</v>
      </c>
      <c r="D1138" t="s">
        <v>488</v>
      </c>
      <c r="E1138" s="29"/>
      <c r="F1138" s="29"/>
    </row>
    <row r="1139" spans="1:6" ht="13.5" customHeight="1">
      <c r="A1139">
        <v>1539</v>
      </c>
      <c r="B1139" t="s">
        <v>1684</v>
      </c>
      <c r="C1139" t="s">
        <v>26</v>
      </c>
      <c r="D1139" t="s">
        <v>491</v>
      </c>
      <c r="E1139" s="29"/>
      <c r="F1139" s="29"/>
    </row>
    <row r="1140" spans="1:6" ht="13.5" customHeight="1">
      <c r="A1140">
        <v>789</v>
      </c>
      <c r="B1140" t="s">
        <v>222</v>
      </c>
      <c r="C1140" t="s">
        <v>26</v>
      </c>
      <c r="D1140" t="s">
        <v>491</v>
      </c>
      <c r="E1140" s="29"/>
      <c r="F1140" s="29"/>
    </row>
    <row r="1141" spans="1:6" ht="13.5" customHeight="1">
      <c r="A1141">
        <v>215</v>
      </c>
      <c r="B1141" t="s">
        <v>1685</v>
      </c>
      <c r="C1141" t="s">
        <v>35</v>
      </c>
      <c r="D1141" t="s">
        <v>491</v>
      </c>
      <c r="E1141" s="29"/>
      <c r="F1141" s="29"/>
    </row>
    <row r="1142" spans="1:6" ht="13.5" customHeight="1">
      <c r="A1142">
        <v>3324</v>
      </c>
      <c r="B1142" t="s">
        <v>843</v>
      </c>
      <c r="C1142" t="s">
        <v>16</v>
      </c>
      <c r="D1142" t="s">
        <v>504</v>
      </c>
      <c r="E1142" s="29"/>
      <c r="F1142" s="29"/>
    </row>
    <row r="1143" spans="1:6" ht="13.5" customHeight="1">
      <c r="A1143">
        <v>1391</v>
      </c>
      <c r="B1143" t="s">
        <v>1686</v>
      </c>
      <c r="C1143" t="s">
        <v>54</v>
      </c>
      <c r="D1143" t="s">
        <v>491</v>
      </c>
      <c r="E1143" s="29"/>
      <c r="F1143" s="29"/>
    </row>
    <row r="1144" spans="1:6" ht="13.5" customHeight="1">
      <c r="A1144">
        <v>3653</v>
      </c>
      <c r="B1144" t="s">
        <v>1687</v>
      </c>
      <c r="C1144" t="s">
        <v>16</v>
      </c>
      <c r="D1144" t="s">
        <v>488</v>
      </c>
      <c r="E1144" s="29"/>
      <c r="F1144" s="29"/>
    </row>
    <row r="1145" spans="1:6" ht="13.5" customHeight="1">
      <c r="A1145">
        <v>1172</v>
      </c>
      <c r="B1145" t="s">
        <v>844</v>
      </c>
      <c r="C1145" t="s">
        <v>26</v>
      </c>
      <c r="D1145" t="s">
        <v>491</v>
      </c>
      <c r="E1145" s="29"/>
      <c r="F1145" s="29"/>
    </row>
    <row r="1146" spans="1:6" ht="13.5" customHeight="1">
      <c r="A1146">
        <v>647</v>
      </c>
      <c r="B1146" t="s">
        <v>223</v>
      </c>
      <c r="C1146" t="s">
        <v>26</v>
      </c>
      <c r="D1146" t="s">
        <v>488</v>
      </c>
      <c r="E1146" s="29"/>
      <c r="F1146" s="29"/>
    </row>
    <row r="1147" spans="1:6" ht="13.5" customHeight="1">
      <c r="A1147">
        <v>240</v>
      </c>
      <c r="B1147" t="s">
        <v>224</v>
      </c>
      <c r="C1147" t="s">
        <v>26</v>
      </c>
      <c r="D1147" t="s">
        <v>491</v>
      </c>
      <c r="E1147" s="29"/>
      <c r="F1147" s="29"/>
    </row>
    <row r="1148" spans="1:6" ht="13.5" customHeight="1">
      <c r="A1148">
        <v>57</v>
      </c>
      <c r="B1148" t="s">
        <v>225</v>
      </c>
      <c r="C1148" t="s">
        <v>29</v>
      </c>
      <c r="D1148" t="s">
        <v>504</v>
      </c>
      <c r="E1148" s="29"/>
      <c r="F1148" s="29"/>
    </row>
    <row r="1149" spans="1:6" ht="13.5" customHeight="1">
      <c r="A1149">
        <v>4045</v>
      </c>
      <c r="B1149" t="s">
        <v>1688</v>
      </c>
      <c r="C1149" t="s">
        <v>499</v>
      </c>
      <c r="D1149" t="s">
        <v>491</v>
      </c>
      <c r="E1149" s="29"/>
      <c r="F1149" s="29"/>
    </row>
    <row r="1150" spans="1:6" ht="13.5" customHeight="1">
      <c r="A1150">
        <v>735</v>
      </c>
      <c r="B1150" t="s">
        <v>845</v>
      </c>
      <c r="C1150" t="s">
        <v>14</v>
      </c>
      <c r="D1150" t="s">
        <v>38</v>
      </c>
      <c r="E1150" s="29"/>
      <c r="F1150" s="29"/>
    </row>
    <row r="1151" spans="1:6" ht="13.5" customHeight="1">
      <c r="A1151">
        <v>4113</v>
      </c>
      <c r="B1151" t="s">
        <v>1689</v>
      </c>
      <c r="C1151" t="s">
        <v>22</v>
      </c>
      <c r="D1151" t="s">
        <v>495</v>
      </c>
      <c r="E1151" s="29"/>
      <c r="F1151" s="29"/>
    </row>
    <row r="1152" spans="1:6" ht="13.5" customHeight="1">
      <c r="A1152">
        <v>3459</v>
      </c>
      <c r="B1152" t="s">
        <v>1690</v>
      </c>
      <c r="C1152" t="s">
        <v>26</v>
      </c>
      <c r="D1152" t="s">
        <v>491</v>
      </c>
      <c r="E1152" s="29"/>
      <c r="F1152" s="29"/>
    </row>
    <row r="1153" spans="1:6" ht="13.5" customHeight="1">
      <c r="A1153">
        <v>4258</v>
      </c>
      <c r="B1153" t="s">
        <v>1691</v>
      </c>
      <c r="C1153" t="s">
        <v>19</v>
      </c>
      <c r="D1153" t="s">
        <v>488</v>
      </c>
      <c r="E1153" s="29"/>
      <c r="F1153" s="29"/>
    </row>
    <row r="1154" spans="1:6" ht="13.5" customHeight="1">
      <c r="A1154">
        <v>267</v>
      </c>
      <c r="B1154" t="s">
        <v>226</v>
      </c>
      <c r="C1154" t="s">
        <v>35</v>
      </c>
      <c r="D1154" t="s">
        <v>491</v>
      </c>
      <c r="E1154" s="29"/>
      <c r="F1154" s="29"/>
    </row>
    <row r="1155" spans="1:6" ht="13.5" customHeight="1">
      <c r="A1155">
        <v>2758</v>
      </c>
      <c r="B1155" t="s">
        <v>846</v>
      </c>
      <c r="C1155" t="s">
        <v>35</v>
      </c>
      <c r="D1155" t="s">
        <v>491</v>
      </c>
      <c r="E1155" s="29"/>
      <c r="F1155" s="29"/>
    </row>
    <row r="1156" spans="1:6" ht="13.5" customHeight="1">
      <c r="A1156">
        <v>3521</v>
      </c>
      <c r="B1156" t="s">
        <v>1692</v>
      </c>
      <c r="C1156" t="s">
        <v>43</v>
      </c>
      <c r="D1156" t="s">
        <v>494</v>
      </c>
      <c r="E1156" s="29"/>
      <c r="F1156" s="29"/>
    </row>
    <row r="1157" spans="1:6" ht="13.5" customHeight="1">
      <c r="A1157">
        <v>2820</v>
      </c>
      <c r="B1157" t="s">
        <v>847</v>
      </c>
      <c r="C1157" t="s">
        <v>490</v>
      </c>
      <c r="D1157" t="s">
        <v>491</v>
      </c>
      <c r="E1157" s="29"/>
      <c r="F1157" s="29"/>
    </row>
    <row r="1158" spans="1:6" ht="13.5" customHeight="1">
      <c r="A1158">
        <v>4294</v>
      </c>
      <c r="B1158" t="s">
        <v>1693</v>
      </c>
      <c r="C1158" t="s">
        <v>16</v>
      </c>
      <c r="D1158" t="s">
        <v>495</v>
      </c>
      <c r="E1158" s="29"/>
      <c r="F1158" s="29"/>
    </row>
    <row r="1159" spans="1:6" ht="13.5" customHeight="1">
      <c r="A1159">
        <v>919</v>
      </c>
      <c r="B1159" t="s">
        <v>227</v>
      </c>
      <c r="C1159" t="s">
        <v>26</v>
      </c>
      <c r="D1159" t="s">
        <v>491</v>
      </c>
      <c r="E1159" s="29"/>
      <c r="F1159" s="29"/>
    </row>
    <row r="1160" spans="1:6" ht="13.5" customHeight="1">
      <c r="A1160">
        <v>1212</v>
      </c>
      <c r="B1160" t="s">
        <v>848</v>
      </c>
      <c r="C1160" t="s">
        <v>26</v>
      </c>
      <c r="D1160" t="s">
        <v>38</v>
      </c>
      <c r="E1160" s="29"/>
      <c r="F1160" s="29"/>
    </row>
    <row r="1161" spans="1:6" ht="13.5" customHeight="1">
      <c r="A1161">
        <v>2710</v>
      </c>
      <c r="B1161" t="s">
        <v>849</v>
      </c>
      <c r="C1161" t="s">
        <v>16</v>
      </c>
      <c r="D1161" t="s">
        <v>488</v>
      </c>
      <c r="E1161" s="29"/>
      <c r="F1161" s="29"/>
    </row>
    <row r="1162" spans="1:6" ht="13.5" customHeight="1">
      <c r="A1162">
        <v>3051</v>
      </c>
      <c r="B1162" t="s">
        <v>1694</v>
      </c>
      <c r="C1162" t="s">
        <v>19</v>
      </c>
      <c r="D1162" t="s">
        <v>488</v>
      </c>
      <c r="E1162" s="29"/>
      <c r="F1162" s="29"/>
    </row>
    <row r="1163" spans="1:6" ht="13.5" customHeight="1">
      <c r="A1163">
        <v>391</v>
      </c>
      <c r="B1163" t="s">
        <v>850</v>
      </c>
      <c r="C1163" t="s">
        <v>490</v>
      </c>
      <c r="D1163" t="s">
        <v>39</v>
      </c>
      <c r="E1163" s="29"/>
      <c r="F1163" s="29"/>
    </row>
    <row r="1164" spans="1:6" ht="13.5" customHeight="1">
      <c r="A1164">
        <v>2887</v>
      </c>
      <c r="B1164" t="s">
        <v>228</v>
      </c>
      <c r="C1164" t="s">
        <v>26</v>
      </c>
      <c r="D1164" t="s">
        <v>488</v>
      </c>
      <c r="E1164" s="29"/>
      <c r="F1164" s="29"/>
    </row>
    <row r="1165" spans="1:6" ht="13.5" customHeight="1">
      <c r="A1165">
        <v>841</v>
      </c>
      <c r="B1165" t="s">
        <v>229</v>
      </c>
      <c r="C1165" t="s">
        <v>14</v>
      </c>
      <c r="D1165" t="s">
        <v>488</v>
      </c>
      <c r="E1165" s="29"/>
      <c r="F1165" s="29"/>
    </row>
    <row r="1166" spans="1:6" ht="13.5" customHeight="1">
      <c r="A1166">
        <v>4037</v>
      </c>
      <c r="B1166" t="s">
        <v>1695</v>
      </c>
      <c r="C1166" t="s">
        <v>16</v>
      </c>
      <c r="D1166" t="s">
        <v>488</v>
      </c>
      <c r="E1166" s="29"/>
      <c r="F1166" s="29"/>
    </row>
    <row r="1167" spans="1:6" ht="13.5" customHeight="1">
      <c r="A1167">
        <v>2785</v>
      </c>
      <c r="B1167" t="s">
        <v>1696</v>
      </c>
      <c r="C1167" t="s">
        <v>43</v>
      </c>
      <c r="D1167" t="s">
        <v>494</v>
      </c>
      <c r="E1167" s="29"/>
      <c r="F1167" s="29"/>
    </row>
    <row r="1168" spans="1:6" ht="13.5" customHeight="1">
      <c r="A1168">
        <v>2935</v>
      </c>
      <c r="B1168" t="s">
        <v>1697</v>
      </c>
      <c r="C1168" t="s">
        <v>43</v>
      </c>
      <c r="D1168" t="s">
        <v>21</v>
      </c>
      <c r="E1168" s="29"/>
      <c r="F1168" s="29"/>
    </row>
    <row r="1169" spans="1:6" ht="13.5" customHeight="1">
      <c r="A1169">
        <v>3303</v>
      </c>
      <c r="B1169" t="s">
        <v>851</v>
      </c>
      <c r="C1169" t="s">
        <v>43</v>
      </c>
      <c r="D1169" t="s">
        <v>21</v>
      </c>
      <c r="E1169" s="29"/>
      <c r="F1169" s="29"/>
    </row>
    <row r="1170" spans="1:6" ht="13.5" customHeight="1">
      <c r="A1170">
        <v>2878</v>
      </c>
      <c r="B1170" t="s">
        <v>852</v>
      </c>
      <c r="C1170" t="s">
        <v>26</v>
      </c>
      <c r="D1170" t="s">
        <v>491</v>
      </c>
      <c r="E1170" s="29"/>
      <c r="F1170" s="29"/>
    </row>
    <row r="1171" spans="1:6" ht="13.5" customHeight="1">
      <c r="A1171">
        <v>170</v>
      </c>
      <c r="B1171" t="s">
        <v>230</v>
      </c>
      <c r="C1171" t="s">
        <v>20</v>
      </c>
      <c r="D1171" t="s">
        <v>39</v>
      </c>
      <c r="E1171" s="29"/>
      <c r="F1171" s="29"/>
    </row>
    <row r="1172" spans="1:6" ht="13.5" customHeight="1">
      <c r="A1172">
        <v>1327</v>
      </c>
      <c r="B1172" t="s">
        <v>853</v>
      </c>
      <c r="C1172" t="s">
        <v>26</v>
      </c>
      <c r="D1172" t="s">
        <v>488</v>
      </c>
      <c r="E1172" s="29"/>
      <c r="F1172" s="29"/>
    </row>
    <row r="1173" spans="1:6" ht="13.5" customHeight="1">
      <c r="A1173">
        <v>4370</v>
      </c>
      <c r="B1173" t="s">
        <v>1698</v>
      </c>
      <c r="C1173" t="s">
        <v>43</v>
      </c>
      <c r="D1173" t="s">
        <v>38</v>
      </c>
      <c r="E1173" s="29"/>
      <c r="F1173" s="29"/>
    </row>
    <row r="1174" spans="1:6" ht="13.5" customHeight="1">
      <c r="A1174">
        <v>3505</v>
      </c>
      <c r="B1174" t="s">
        <v>1699</v>
      </c>
      <c r="C1174" t="s">
        <v>26</v>
      </c>
      <c r="D1174" t="s">
        <v>488</v>
      </c>
      <c r="E1174" s="29"/>
      <c r="F1174" s="29"/>
    </row>
    <row r="1175" spans="1:6" ht="13.5" customHeight="1">
      <c r="A1175">
        <v>1556</v>
      </c>
      <c r="B1175" t="s">
        <v>1700</v>
      </c>
      <c r="C1175" t="s">
        <v>55</v>
      </c>
      <c r="D1175" t="s">
        <v>491</v>
      </c>
      <c r="E1175" s="29"/>
      <c r="F1175" s="29"/>
    </row>
    <row r="1176" spans="1:6" ht="13.5" customHeight="1">
      <c r="A1176">
        <v>1288</v>
      </c>
      <c r="B1176" t="s">
        <v>854</v>
      </c>
      <c r="C1176" t="s">
        <v>43</v>
      </c>
      <c r="D1176" t="s">
        <v>491</v>
      </c>
      <c r="E1176" s="29"/>
      <c r="F1176" s="29"/>
    </row>
    <row r="1177" spans="1:6" ht="13.5" customHeight="1">
      <c r="A1177">
        <v>4313</v>
      </c>
      <c r="B1177" t="s">
        <v>1701</v>
      </c>
      <c r="C1177" t="s">
        <v>29</v>
      </c>
      <c r="D1177" t="s">
        <v>488</v>
      </c>
      <c r="E1177" s="29"/>
      <c r="F1177" s="29"/>
    </row>
    <row r="1178" spans="1:6" ht="13.5" customHeight="1">
      <c r="A1178">
        <v>3513</v>
      </c>
      <c r="B1178" t="s">
        <v>1702</v>
      </c>
      <c r="C1178" t="s">
        <v>26</v>
      </c>
      <c r="D1178" t="s">
        <v>491</v>
      </c>
      <c r="E1178" s="29"/>
      <c r="F1178" s="29"/>
    </row>
    <row r="1179" spans="1:6" ht="13.5" customHeight="1">
      <c r="A1179">
        <v>2416</v>
      </c>
      <c r="B1179" t="s">
        <v>855</v>
      </c>
      <c r="C1179" t="s">
        <v>29</v>
      </c>
      <c r="D1179" t="s">
        <v>21</v>
      </c>
      <c r="E1179" s="29"/>
      <c r="F1179" s="29"/>
    </row>
    <row r="1180" spans="1:6" ht="13.5" customHeight="1">
      <c r="A1180">
        <v>884</v>
      </c>
      <c r="B1180" t="s">
        <v>856</v>
      </c>
      <c r="C1180" t="s">
        <v>499</v>
      </c>
      <c r="D1180" t="s">
        <v>491</v>
      </c>
      <c r="E1180" s="29"/>
      <c r="F1180" s="29"/>
    </row>
    <row r="1181" spans="1:6" ht="13.5" customHeight="1">
      <c r="A1181">
        <v>498</v>
      </c>
      <c r="B1181" t="s">
        <v>1703</v>
      </c>
      <c r="C1181" t="s">
        <v>43</v>
      </c>
      <c r="D1181" t="s">
        <v>24</v>
      </c>
      <c r="E1181" s="29"/>
      <c r="F1181" s="29"/>
    </row>
    <row r="1182" spans="1:6" ht="13.5" customHeight="1">
      <c r="A1182">
        <v>2845</v>
      </c>
      <c r="B1182" t="s">
        <v>1704</v>
      </c>
      <c r="C1182" t="s">
        <v>26</v>
      </c>
      <c r="D1182" t="s">
        <v>488</v>
      </c>
      <c r="E1182" s="29"/>
      <c r="F1182" s="29"/>
    </row>
    <row r="1183" spans="1:6" ht="13.5" customHeight="1">
      <c r="A1183">
        <v>3798</v>
      </c>
      <c r="B1183" t="s">
        <v>1705</v>
      </c>
      <c r="C1183" t="s">
        <v>26</v>
      </c>
      <c r="D1183" t="s">
        <v>491</v>
      </c>
      <c r="E1183" s="29"/>
      <c r="F1183" s="29"/>
    </row>
    <row r="1184" spans="1:6" ht="13.5" customHeight="1">
      <c r="A1184">
        <v>744</v>
      </c>
      <c r="B1184" t="s">
        <v>231</v>
      </c>
      <c r="C1184" t="s">
        <v>14</v>
      </c>
      <c r="D1184" t="s">
        <v>491</v>
      </c>
      <c r="E1184" s="29"/>
      <c r="F1184" s="29"/>
    </row>
    <row r="1185" spans="1:6" ht="13.5" customHeight="1">
      <c r="A1185">
        <v>3663</v>
      </c>
      <c r="B1185" t="s">
        <v>1706</v>
      </c>
      <c r="C1185" t="s">
        <v>26</v>
      </c>
      <c r="D1185" t="s">
        <v>491</v>
      </c>
      <c r="E1185" s="29"/>
      <c r="F1185" s="29"/>
    </row>
    <row r="1186" spans="1:6" ht="13.5" customHeight="1">
      <c r="A1186">
        <v>1877</v>
      </c>
      <c r="B1186" t="s">
        <v>1707</v>
      </c>
      <c r="C1186" t="s">
        <v>14</v>
      </c>
      <c r="D1186" t="s">
        <v>491</v>
      </c>
      <c r="E1186" s="29"/>
      <c r="F1186" s="29"/>
    </row>
    <row r="1187" spans="1:6" ht="13.5" customHeight="1">
      <c r="A1187">
        <v>2793</v>
      </c>
      <c r="B1187" t="s">
        <v>857</v>
      </c>
      <c r="C1187" t="s">
        <v>14</v>
      </c>
      <c r="D1187" t="s">
        <v>494</v>
      </c>
      <c r="E1187" s="29"/>
      <c r="F1187" s="29"/>
    </row>
    <row r="1188" spans="1:6" ht="13.5" customHeight="1">
      <c r="A1188">
        <v>2132</v>
      </c>
      <c r="B1188" t="s">
        <v>858</v>
      </c>
      <c r="C1188" t="s">
        <v>14</v>
      </c>
      <c r="D1188" t="s">
        <v>38</v>
      </c>
      <c r="E1188" s="29"/>
      <c r="F1188" s="29"/>
    </row>
    <row r="1189" spans="1:6" ht="13.5" customHeight="1">
      <c r="A1189">
        <v>3822</v>
      </c>
      <c r="B1189" t="s">
        <v>1708</v>
      </c>
      <c r="C1189" t="s">
        <v>29</v>
      </c>
      <c r="D1189" t="s">
        <v>488</v>
      </c>
      <c r="E1189" s="29"/>
      <c r="F1189" s="29"/>
    </row>
    <row r="1190" spans="1:6" ht="13.5" customHeight="1">
      <c r="A1190">
        <v>3225</v>
      </c>
      <c r="B1190" t="s">
        <v>859</v>
      </c>
      <c r="C1190" t="s">
        <v>14</v>
      </c>
      <c r="D1190" t="s">
        <v>491</v>
      </c>
      <c r="E1190" s="29"/>
      <c r="F1190" s="29"/>
    </row>
    <row r="1191" spans="1:6" ht="13.5" customHeight="1">
      <c r="A1191">
        <v>4157</v>
      </c>
      <c r="B1191" t="s">
        <v>1709</v>
      </c>
      <c r="C1191" t="s">
        <v>43</v>
      </c>
      <c r="D1191" t="s">
        <v>495</v>
      </c>
      <c r="E1191" s="29"/>
      <c r="F1191" s="29"/>
    </row>
    <row r="1192" spans="1:6" ht="13.5" customHeight="1">
      <c r="A1192">
        <v>2480</v>
      </c>
      <c r="B1192" t="s">
        <v>860</v>
      </c>
      <c r="C1192" t="s">
        <v>26</v>
      </c>
      <c r="D1192" t="s">
        <v>488</v>
      </c>
      <c r="E1192" s="29"/>
      <c r="F1192" s="29"/>
    </row>
    <row r="1193" spans="1:6" ht="13.5" customHeight="1">
      <c r="A1193">
        <v>2182</v>
      </c>
      <c r="B1193" t="s">
        <v>861</v>
      </c>
      <c r="C1193" t="s">
        <v>22</v>
      </c>
      <c r="D1193" t="s">
        <v>488</v>
      </c>
      <c r="E1193" s="29"/>
      <c r="F1193" s="29"/>
    </row>
    <row r="1194" spans="1:6" ht="13.5" customHeight="1">
      <c r="A1194">
        <v>357</v>
      </c>
      <c r="B1194" t="s">
        <v>1710</v>
      </c>
      <c r="C1194" t="s">
        <v>16</v>
      </c>
      <c r="D1194" t="s">
        <v>488</v>
      </c>
      <c r="E1194" s="29"/>
      <c r="F1194" s="29"/>
    </row>
    <row r="1195" spans="1:6" ht="13.5" customHeight="1">
      <c r="A1195">
        <v>525</v>
      </c>
      <c r="B1195" t="s">
        <v>862</v>
      </c>
      <c r="C1195" t="s">
        <v>16</v>
      </c>
      <c r="D1195" t="s">
        <v>504</v>
      </c>
      <c r="E1195" s="29"/>
      <c r="F1195" s="29"/>
    </row>
    <row r="1196" spans="1:6" ht="13.5" customHeight="1">
      <c r="A1196">
        <v>3719</v>
      </c>
      <c r="B1196" t="s">
        <v>1711</v>
      </c>
      <c r="C1196" t="s">
        <v>63</v>
      </c>
      <c r="D1196" t="s">
        <v>491</v>
      </c>
      <c r="E1196" s="29"/>
      <c r="F1196" s="29"/>
    </row>
    <row r="1197" spans="1:6" ht="13.5" customHeight="1">
      <c r="A1197">
        <v>4307</v>
      </c>
      <c r="B1197" t="s">
        <v>1712</v>
      </c>
      <c r="C1197" t="s">
        <v>19</v>
      </c>
      <c r="D1197" t="s">
        <v>21</v>
      </c>
      <c r="E1197" s="29"/>
      <c r="F1197" s="29"/>
    </row>
    <row r="1198" spans="1:6" ht="13.5" customHeight="1">
      <c r="A1198">
        <v>426</v>
      </c>
      <c r="B1198" t="s">
        <v>232</v>
      </c>
      <c r="C1198" t="s">
        <v>26</v>
      </c>
      <c r="D1198" t="s">
        <v>491</v>
      </c>
      <c r="E1198" s="29"/>
      <c r="F1198" s="29"/>
    </row>
    <row r="1199" spans="1:6" ht="13.5" customHeight="1">
      <c r="A1199">
        <v>2896</v>
      </c>
      <c r="B1199" t="s">
        <v>863</v>
      </c>
      <c r="C1199" t="s">
        <v>23</v>
      </c>
      <c r="D1199" t="s">
        <v>488</v>
      </c>
      <c r="E1199" s="29"/>
      <c r="F1199" s="29"/>
    </row>
    <row r="1200" spans="1:6" ht="13.5" customHeight="1">
      <c r="A1200">
        <v>2897</v>
      </c>
      <c r="B1200" t="s">
        <v>864</v>
      </c>
      <c r="C1200" t="s">
        <v>23</v>
      </c>
      <c r="D1200" t="s">
        <v>491</v>
      </c>
      <c r="E1200" s="29"/>
      <c r="F1200" s="29"/>
    </row>
    <row r="1201" spans="1:6" ht="13.5" customHeight="1">
      <c r="A1201">
        <v>2</v>
      </c>
      <c r="B1201" t="s">
        <v>233</v>
      </c>
      <c r="C1201" t="s">
        <v>19</v>
      </c>
      <c r="D1201" t="s">
        <v>491</v>
      </c>
      <c r="E1201" s="29"/>
      <c r="F1201" s="29"/>
    </row>
    <row r="1202" spans="1:6" ht="13.5" customHeight="1">
      <c r="A1202">
        <v>186</v>
      </c>
      <c r="B1202" t="s">
        <v>234</v>
      </c>
      <c r="C1202" t="s">
        <v>19</v>
      </c>
      <c r="D1202" t="s">
        <v>581</v>
      </c>
      <c r="E1202" s="29"/>
      <c r="F1202" s="29"/>
    </row>
    <row r="1203" spans="1:6" ht="13.5" customHeight="1">
      <c r="A1203">
        <v>3542</v>
      </c>
      <c r="B1203" t="s">
        <v>1713</v>
      </c>
      <c r="C1203" t="s">
        <v>23</v>
      </c>
      <c r="D1203" t="s">
        <v>21</v>
      </c>
      <c r="E1203" s="29"/>
      <c r="F1203" s="29"/>
    </row>
    <row r="1204" spans="1:6" ht="13.5" customHeight="1">
      <c r="A1204">
        <v>3640</v>
      </c>
      <c r="B1204" t="s">
        <v>1714</v>
      </c>
      <c r="C1204" t="s">
        <v>29</v>
      </c>
      <c r="D1204" t="s">
        <v>488</v>
      </c>
      <c r="E1204" s="29"/>
      <c r="F1204" s="29"/>
    </row>
    <row r="1205" spans="1:6" ht="13.5" customHeight="1">
      <c r="A1205">
        <v>1569</v>
      </c>
      <c r="B1205" t="s">
        <v>1715</v>
      </c>
      <c r="C1205" t="s">
        <v>19</v>
      </c>
      <c r="D1205" t="s">
        <v>39</v>
      </c>
      <c r="E1205" s="29"/>
      <c r="F1205" s="29"/>
    </row>
    <row r="1206" spans="1:6" ht="13.5" customHeight="1">
      <c r="A1206">
        <v>4267</v>
      </c>
      <c r="B1206" t="s">
        <v>1716</v>
      </c>
      <c r="C1206" t="s">
        <v>19</v>
      </c>
      <c r="D1206" t="s">
        <v>38</v>
      </c>
      <c r="E1206" s="29"/>
      <c r="F1206" s="29"/>
    </row>
    <row r="1207" spans="1:6" ht="13.5" customHeight="1">
      <c r="A1207">
        <v>3894</v>
      </c>
      <c r="B1207" t="s">
        <v>1717</v>
      </c>
      <c r="C1207" t="s">
        <v>16</v>
      </c>
      <c r="D1207" t="s">
        <v>21</v>
      </c>
      <c r="E1207" s="29"/>
      <c r="F1207" s="29"/>
    </row>
    <row r="1208" spans="1:6" ht="13.5" customHeight="1">
      <c r="A1208">
        <v>3601</v>
      </c>
      <c r="B1208" t="s">
        <v>1718</v>
      </c>
      <c r="C1208" t="s">
        <v>26</v>
      </c>
      <c r="D1208" t="s">
        <v>38</v>
      </c>
      <c r="E1208" s="29"/>
      <c r="F1208" s="29"/>
    </row>
    <row r="1209" spans="1:6" ht="13.5" customHeight="1">
      <c r="A1209">
        <v>1656</v>
      </c>
      <c r="B1209" t="s">
        <v>865</v>
      </c>
      <c r="C1209" t="s">
        <v>20</v>
      </c>
      <c r="D1209" t="s">
        <v>39</v>
      </c>
      <c r="E1209" s="29"/>
      <c r="F1209" s="29"/>
    </row>
    <row r="1210" spans="1:6" ht="13.5" customHeight="1">
      <c r="A1210">
        <v>84</v>
      </c>
      <c r="B1210" t="s">
        <v>866</v>
      </c>
      <c r="C1210" t="s">
        <v>16</v>
      </c>
      <c r="D1210" t="s">
        <v>491</v>
      </c>
      <c r="E1210" s="29"/>
      <c r="F1210" s="29"/>
    </row>
    <row r="1211" spans="1:6" ht="13.5" customHeight="1">
      <c r="A1211">
        <v>4388</v>
      </c>
      <c r="B1211" t="s">
        <v>1719</v>
      </c>
      <c r="C1211" t="s">
        <v>490</v>
      </c>
      <c r="D1211" t="s">
        <v>38</v>
      </c>
      <c r="E1211" s="29"/>
      <c r="F1211" s="29"/>
    </row>
    <row r="1212" spans="1:6" ht="13.5" customHeight="1">
      <c r="A1212">
        <v>3493</v>
      </c>
      <c r="B1212" t="s">
        <v>867</v>
      </c>
      <c r="C1212" t="s">
        <v>26</v>
      </c>
      <c r="D1212" t="s">
        <v>488</v>
      </c>
      <c r="E1212" s="29"/>
      <c r="F1212" s="29"/>
    </row>
    <row r="1213" spans="1:6" ht="13.5" customHeight="1">
      <c r="A1213">
        <v>4184</v>
      </c>
      <c r="B1213" t="s">
        <v>1720</v>
      </c>
      <c r="C1213" t="s">
        <v>22</v>
      </c>
      <c r="D1213" t="s">
        <v>488</v>
      </c>
      <c r="E1213" s="29"/>
      <c r="F1213" s="29"/>
    </row>
    <row r="1214" spans="1:6" ht="13.5" customHeight="1">
      <c r="A1214">
        <v>2499</v>
      </c>
      <c r="B1214" t="s">
        <v>868</v>
      </c>
      <c r="C1214" t="s">
        <v>16</v>
      </c>
      <c r="D1214" t="s">
        <v>488</v>
      </c>
      <c r="E1214" s="29"/>
      <c r="F1214" s="29"/>
    </row>
    <row r="1215" spans="1:6" ht="13.5" customHeight="1">
      <c r="A1215">
        <v>4060</v>
      </c>
      <c r="B1215" t="s">
        <v>1721</v>
      </c>
      <c r="C1215" t="s">
        <v>14</v>
      </c>
      <c r="D1215" t="s">
        <v>21</v>
      </c>
      <c r="E1215" s="29"/>
      <c r="F1215" s="29"/>
    </row>
    <row r="1216" spans="1:6" ht="13.5" customHeight="1">
      <c r="A1216">
        <v>3189</v>
      </c>
      <c r="B1216" t="s">
        <v>869</v>
      </c>
      <c r="C1216" t="s">
        <v>16</v>
      </c>
      <c r="D1216" t="s">
        <v>21</v>
      </c>
      <c r="E1216" s="29"/>
      <c r="F1216" s="29"/>
    </row>
    <row r="1217" spans="1:6" ht="13.5" customHeight="1">
      <c r="A1217">
        <v>97</v>
      </c>
      <c r="B1217" t="s">
        <v>1722</v>
      </c>
      <c r="C1217" t="s">
        <v>16</v>
      </c>
      <c r="D1217" t="s">
        <v>488</v>
      </c>
      <c r="E1217" s="29"/>
      <c r="F1217" s="29"/>
    </row>
    <row r="1218" spans="1:6" ht="13.5" customHeight="1">
      <c r="A1218">
        <v>3751</v>
      </c>
      <c r="B1218" t="s">
        <v>1723</v>
      </c>
      <c r="C1218" t="s">
        <v>19</v>
      </c>
      <c r="D1218" t="s">
        <v>495</v>
      </c>
      <c r="E1218" s="29"/>
      <c r="F1218" s="29"/>
    </row>
    <row r="1219" spans="1:6" ht="13.5" customHeight="1">
      <c r="A1219">
        <v>1919</v>
      </c>
      <c r="B1219" t="s">
        <v>870</v>
      </c>
      <c r="C1219" t="s">
        <v>23</v>
      </c>
      <c r="D1219" t="s">
        <v>21</v>
      </c>
      <c r="E1219" s="29"/>
      <c r="F1219" s="29"/>
    </row>
    <row r="1220" spans="1:6" ht="13.5" customHeight="1">
      <c r="A1220">
        <v>4058</v>
      </c>
      <c r="B1220" t="s">
        <v>1724</v>
      </c>
      <c r="C1220" t="s">
        <v>19</v>
      </c>
      <c r="D1220" t="s">
        <v>488</v>
      </c>
      <c r="E1220" s="29"/>
      <c r="F1220" s="29"/>
    </row>
    <row r="1221" spans="1:6" ht="13.5" customHeight="1">
      <c r="A1221">
        <v>1206</v>
      </c>
      <c r="B1221" t="s">
        <v>871</v>
      </c>
      <c r="C1221" t="s">
        <v>16</v>
      </c>
      <c r="D1221" t="s">
        <v>491</v>
      </c>
      <c r="E1221" s="29"/>
      <c r="F1221" s="29"/>
    </row>
    <row r="1222" spans="1:6" ht="13.5" customHeight="1">
      <c r="A1222">
        <v>4437</v>
      </c>
      <c r="B1222" t="s">
        <v>1725</v>
      </c>
      <c r="C1222" t="s">
        <v>490</v>
      </c>
      <c r="D1222" t="s">
        <v>505</v>
      </c>
      <c r="E1222" s="29"/>
      <c r="F1222" s="29"/>
    </row>
    <row r="1223" spans="1:6" ht="13.5" customHeight="1">
      <c r="A1223">
        <v>3672</v>
      </c>
      <c r="B1223" t="s">
        <v>1726</v>
      </c>
      <c r="C1223" t="s">
        <v>490</v>
      </c>
      <c r="D1223" t="s">
        <v>505</v>
      </c>
      <c r="E1223" s="29"/>
      <c r="F1223" s="29"/>
    </row>
    <row r="1224" spans="1:6" ht="13.5" customHeight="1">
      <c r="A1224">
        <v>326</v>
      </c>
      <c r="B1224" t="s">
        <v>1727</v>
      </c>
      <c r="C1224" t="s">
        <v>14</v>
      </c>
      <c r="D1224" t="s">
        <v>491</v>
      </c>
      <c r="E1224" s="29"/>
      <c r="F1224" s="29"/>
    </row>
    <row r="1225" spans="1:6" ht="13.5" customHeight="1">
      <c r="A1225">
        <v>4062</v>
      </c>
      <c r="B1225" t="s">
        <v>1728</v>
      </c>
      <c r="C1225" t="s">
        <v>499</v>
      </c>
      <c r="D1225" t="s">
        <v>491</v>
      </c>
      <c r="E1225" s="29"/>
      <c r="F1225" s="29"/>
    </row>
    <row r="1226" spans="1:6" ht="13.5" customHeight="1">
      <c r="A1226">
        <v>460</v>
      </c>
      <c r="B1226" t="s">
        <v>235</v>
      </c>
      <c r="C1226" t="s">
        <v>19</v>
      </c>
      <c r="D1226" t="s">
        <v>494</v>
      </c>
      <c r="E1226" s="29"/>
      <c r="F1226" s="29"/>
    </row>
    <row r="1227" spans="1:6" ht="13.5" customHeight="1">
      <c r="A1227">
        <v>2625</v>
      </c>
      <c r="B1227" t="s">
        <v>1729</v>
      </c>
      <c r="C1227" t="s">
        <v>499</v>
      </c>
      <c r="D1227" t="s">
        <v>488</v>
      </c>
      <c r="E1227" s="29"/>
      <c r="F1227" s="29"/>
    </row>
    <row r="1228" spans="1:6" ht="13.5" customHeight="1">
      <c r="A1228">
        <v>2943</v>
      </c>
      <c r="B1228" t="s">
        <v>872</v>
      </c>
      <c r="C1228" t="s">
        <v>23</v>
      </c>
      <c r="D1228" t="s">
        <v>38</v>
      </c>
      <c r="E1228" s="29"/>
      <c r="F1228" s="29"/>
    </row>
    <row r="1229" spans="1:6" ht="13.5" customHeight="1">
      <c r="A1229">
        <v>475</v>
      </c>
      <c r="B1229" t="s">
        <v>236</v>
      </c>
      <c r="C1229" t="s">
        <v>19</v>
      </c>
      <c r="D1229" t="s">
        <v>491</v>
      </c>
      <c r="E1229" s="29"/>
      <c r="F1229" s="29"/>
    </row>
    <row r="1230" spans="1:6" ht="13.5" customHeight="1">
      <c r="A1230">
        <v>3915</v>
      </c>
      <c r="B1230" t="s">
        <v>1730</v>
      </c>
      <c r="C1230" t="s">
        <v>35</v>
      </c>
      <c r="D1230" t="s">
        <v>491</v>
      </c>
      <c r="E1230" s="29"/>
      <c r="F1230" s="29"/>
    </row>
    <row r="1231" spans="1:6" ht="13.5" customHeight="1">
      <c r="A1231">
        <v>3651</v>
      </c>
      <c r="B1231" t="s">
        <v>1731</v>
      </c>
      <c r="C1231" t="s">
        <v>26</v>
      </c>
      <c r="D1231" t="s">
        <v>491</v>
      </c>
      <c r="E1231" s="29"/>
      <c r="F1231" s="29"/>
    </row>
    <row r="1232" spans="1:6" ht="13.5" customHeight="1">
      <c r="A1232">
        <v>3139</v>
      </c>
      <c r="B1232" t="s">
        <v>873</v>
      </c>
      <c r="C1232" t="s">
        <v>490</v>
      </c>
      <c r="D1232" t="s">
        <v>488</v>
      </c>
      <c r="E1232" s="29"/>
      <c r="F1232" s="29"/>
    </row>
    <row r="1233" spans="1:6" ht="13.5" customHeight="1">
      <c r="A1233">
        <v>3612</v>
      </c>
      <c r="B1233" t="s">
        <v>1732</v>
      </c>
      <c r="C1233" t="s">
        <v>26</v>
      </c>
      <c r="D1233" t="s">
        <v>491</v>
      </c>
      <c r="E1233" s="29"/>
      <c r="F1233" s="29"/>
    </row>
    <row r="1234" spans="1:6" ht="13.5" customHeight="1">
      <c r="A1234">
        <v>7</v>
      </c>
      <c r="B1234" t="s">
        <v>237</v>
      </c>
      <c r="C1234" t="s">
        <v>16</v>
      </c>
      <c r="D1234" t="s">
        <v>491</v>
      </c>
      <c r="E1234" s="29"/>
      <c r="F1234" s="29"/>
    </row>
    <row r="1235" spans="1:6" ht="13.5" customHeight="1">
      <c r="A1235">
        <v>787</v>
      </c>
      <c r="B1235" t="s">
        <v>238</v>
      </c>
      <c r="C1235" t="s">
        <v>16</v>
      </c>
      <c r="D1235" t="s">
        <v>491</v>
      </c>
      <c r="E1235" s="29"/>
      <c r="F1235" s="29"/>
    </row>
    <row r="1236" spans="1:6" ht="13.5" customHeight="1">
      <c r="A1236">
        <v>4425</v>
      </c>
      <c r="B1236" t="s">
        <v>874</v>
      </c>
      <c r="C1236" t="s">
        <v>14</v>
      </c>
      <c r="D1236" t="s">
        <v>494</v>
      </c>
      <c r="E1236" s="29"/>
      <c r="F1236" s="29"/>
    </row>
    <row r="1237" spans="1:6" ht="13.5" customHeight="1">
      <c r="A1237">
        <v>1489</v>
      </c>
      <c r="B1237" t="s">
        <v>1733</v>
      </c>
      <c r="C1237" t="s">
        <v>19</v>
      </c>
      <c r="D1237" t="s">
        <v>21</v>
      </c>
      <c r="E1237" s="29"/>
      <c r="F1237" s="29"/>
    </row>
    <row r="1238" spans="1:6" ht="13.5" customHeight="1">
      <c r="A1238">
        <v>3757</v>
      </c>
      <c r="B1238" t="s">
        <v>1734</v>
      </c>
      <c r="C1238" t="s">
        <v>19</v>
      </c>
      <c r="D1238" t="s">
        <v>494</v>
      </c>
      <c r="E1238" s="29"/>
      <c r="F1238" s="29"/>
    </row>
    <row r="1239" spans="1:6" ht="13.5" customHeight="1">
      <c r="A1239">
        <v>106</v>
      </c>
      <c r="B1239" t="s">
        <v>239</v>
      </c>
      <c r="C1239" t="s">
        <v>19</v>
      </c>
      <c r="D1239" t="s">
        <v>494</v>
      </c>
      <c r="E1239" s="29"/>
      <c r="F1239" s="29"/>
    </row>
    <row r="1240" spans="1:6" ht="13.5" customHeight="1">
      <c r="A1240">
        <v>2616</v>
      </c>
      <c r="B1240" t="s">
        <v>240</v>
      </c>
      <c r="C1240" t="s">
        <v>26</v>
      </c>
      <c r="D1240" t="s">
        <v>491</v>
      </c>
      <c r="E1240" s="29"/>
      <c r="F1240" s="29"/>
    </row>
    <row r="1241" spans="1:6" ht="13.5" customHeight="1">
      <c r="A1241">
        <v>2173</v>
      </c>
      <c r="B1241" t="s">
        <v>1735</v>
      </c>
      <c r="C1241" t="s">
        <v>26</v>
      </c>
      <c r="D1241" t="s">
        <v>488</v>
      </c>
      <c r="E1241" s="29"/>
      <c r="F1241" s="29"/>
    </row>
    <row r="1242" spans="1:6" ht="13.5" customHeight="1">
      <c r="A1242">
        <v>2794</v>
      </c>
      <c r="B1242" t="s">
        <v>1736</v>
      </c>
      <c r="C1242" t="s">
        <v>499</v>
      </c>
      <c r="D1242" t="s">
        <v>21</v>
      </c>
      <c r="E1242" s="29"/>
      <c r="F1242" s="29"/>
    </row>
    <row r="1243" spans="1:6" ht="13.5" customHeight="1">
      <c r="A1243">
        <v>1981</v>
      </c>
      <c r="B1243" t="s">
        <v>875</v>
      </c>
      <c r="C1243" t="s">
        <v>26</v>
      </c>
      <c r="D1243" t="s">
        <v>488</v>
      </c>
      <c r="E1243" s="29"/>
      <c r="F1243" s="29"/>
    </row>
    <row r="1244" spans="1:6" ht="13.5" customHeight="1">
      <c r="A1244">
        <v>3534</v>
      </c>
      <c r="B1244" t="s">
        <v>1737</v>
      </c>
      <c r="C1244" t="s">
        <v>26</v>
      </c>
      <c r="D1244" t="s">
        <v>491</v>
      </c>
      <c r="E1244" s="29"/>
      <c r="F1244" s="29"/>
    </row>
    <row r="1245" spans="1:6" ht="13.5" customHeight="1">
      <c r="A1245">
        <v>4086</v>
      </c>
      <c r="B1245" t="s">
        <v>1738</v>
      </c>
      <c r="C1245" t="s">
        <v>19</v>
      </c>
      <c r="D1245" t="s">
        <v>38</v>
      </c>
      <c r="E1245" s="29"/>
      <c r="F1245" s="29"/>
    </row>
    <row r="1246" spans="1:6" ht="13.5" customHeight="1">
      <c r="A1246">
        <v>4276</v>
      </c>
      <c r="B1246" t="s">
        <v>1739</v>
      </c>
      <c r="C1246" t="s">
        <v>490</v>
      </c>
      <c r="D1246" t="s">
        <v>488</v>
      </c>
      <c r="E1246" s="29"/>
      <c r="F1246" s="29"/>
    </row>
    <row r="1247" spans="1:6" ht="13.5" customHeight="1">
      <c r="A1247">
        <v>1657</v>
      </c>
      <c r="B1247" t="s">
        <v>876</v>
      </c>
      <c r="C1247" t="s">
        <v>26</v>
      </c>
      <c r="D1247" t="s">
        <v>491</v>
      </c>
      <c r="E1247" s="29"/>
      <c r="F1247" s="29"/>
    </row>
    <row r="1248" spans="1:6" ht="13.5" customHeight="1">
      <c r="A1248">
        <v>1092</v>
      </c>
      <c r="B1248" t="s">
        <v>877</v>
      </c>
      <c r="C1248" t="s">
        <v>29</v>
      </c>
      <c r="D1248" t="s">
        <v>491</v>
      </c>
      <c r="E1248" s="29"/>
      <c r="F1248" s="29"/>
    </row>
    <row r="1249" spans="1:6" ht="13.5" customHeight="1">
      <c r="A1249">
        <v>923</v>
      </c>
      <c r="B1249" t="s">
        <v>878</v>
      </c>
      <c r="C1249" t="s">
        <v>29</v>
      </c>
      <c r="D1249" t="s">
        <v>38</v>
      </c>
      <c r="E1249" s="29"/>
      <c r="F1249" s="29"/>
    </row>
    <row r="1250" spans="1:6" ht="13.5" customHeight="1">
      <c r="A1250">
        <v>2940</v>
      </c>
      <c r="B1250" t="s">
        <v>879</v>
      </c>
      <c r="C1250" t="s">
        <v>43</v>
      </c>
      <c r="D1250" t="s">
        <v>494</v>
      </c>
      <c r="E1250" s="29"/>
      <c r="F1250" s="29"/>
    </row>
    <row r="1251" spans="1:6" ht="13.5" customHeight="1">
      <c r="A1251">
        <v>3458</v>
      </c>
      <c r="B1251" t="s">
        <v>880</v>
      </c>
      <c r="C1251" t="s">
        <v>43</v>
      </c>
      <c r="D1251" t="s">
        <v>24</v>
      </c>
      <c r="E1251" s="29"/>
      <c r="F1251" s="29"/>
    </row>
    <row r="1252" spans="1:6" ht="13.5" customHeight="1">
      <c r="A1252">
        <v>4143</v>
      </c>
      <c r="B1252" t="s">
        <v>1740</v>
      </c>
      <c r="C1252" t="s">
        <v>43</v>
      </c>
      <c r="D1252" t="s">
        <v>495</v>
      </c>
      <c r="E1252" s="29"/>
      <c r="F1252" s="29"/>
    </row>
    <row r="1253" spans="1:6" ht="13.5" customHeight="1">
      <c r="A1253">
        <v>4422</v>
      </c>
      <c r="B1253" t="s">
        <v>241</v>
      </c>
      <c r="C1253" t="s">
        <v>26</v>
      </c>
      <c r="D1253" t="s">
        <v>491</v>
      </c>
      <c r="E1253" s="29"/>
      <c r="F1253" s="29"/>
    </row>
    <row r="1254" spans="1:6" ht="13.5" customHeight="1">
      <c r="A1254">
        <v>3955</v>
      </c>
      <c r="B1254" t="s">
        <v>1741</v>
      </c>
      <c r="C1254" t="s">
        <v>26</v>
      </c>
      <c r="D1254" t="s">
        <v>21</v>
      </c>
      <c r="E1254" s="29"/>
      <c r="F1254" s="29"/>
    </row>
    <row r="1255" spans="1:6" ht="13.5" customHeight="1">
      <c r="A1255">
        <v>349</v>
      </c>
      <c r="B1255" t="s">
        <v>242</v>
      </c>
      <c r="C1255" t="s">
        <v>499</v>
      </c>
      <c r="D1255" t="s">
        <v>39</v>
      </c>
      <c r="E1255" s="29"/>
      <c r="F1255" s="29"/>
    </row>
    <row r="1256" spans="1:6" ht="13.5" customHeight="1">
      <c r="A1256">
        <v>4435</v>
      </c>
      <c r="B1256" t="s">
        <v>1742</v>
      </c>
      <c r="C1256" t="s">
        <v>43</v>
      </c>
      <c r="D1256" t="s">
        <v>21</v>
      </c>
      <c r="E1256" s="29"/>
      <c r="F1256" s="29"/>
    </row>
    <row r="1257" spans="1:6" ht="13.5" customHeight="1">
      <c r="A1257">
        <v>2779</v>
      </c>
      <c r="B1257" t="s">
        <v>881</v>
      </c>
      <c r="C1257" t="s">
        <v>43</v>
      </c>
      <c r="D1257" t="s">
        <v>21</v>
      </c>
      <c r="E1257" s="29"/>
      <c r="F1257" s="29"/>
    </row>
    <row r="1258" spans="1:6" ht="13.5" customHeight="1">
      <c r="A1258">
        <v>1041</v>
      </c>
      <c r="B1258" t="s">
        <v>243</v>
      </c>
      <c r="C1258" t="s">
        <v>19</v>
      </c>
      <c r="D1258" t="s">
        <v>491</v>
      </c>
      <c r="E1258" s="29"/>
      <c r="F1258" s="29"/>
    </row>
    <row r="1259" spans="1:6" ht="13.5" customHeight="1">
      <c r="A1259">
        <v>2453</v>
      </c>
      <c r="B1259" t="s">
        <v>882</v>
      </c>
      <c r="C1259" t="s">
        <v>16</v>
      </c>
      <c r="D1259" t="s">
        <v>495</v>
      </c>
      <c r="E1259" s="29"/>
      <c r="F1259" s="29"/>
    </row>
    <row r="1260" spans="1:6" ht="13.5" customHeight="1">
      <c r="A1260">
        <v>4340</v>
      </c>
      <c r="B1260" t="s">
        <v>1743</v>
      </c>
      <c r="C1260" t="s">
        <v>43</v>
      </c>
      <c r="D1260" t="s">
        <v>38</v>
      </c>
      <c r="E1260" s="29"/>
      <c r="F1260" s="29"/>
    </row>
    <row r="1261" spans="1:6" ht="13.5" customHeight="1">
      <c r="A1261">
        <v>4257</v>
      </c>
      <c r="B1261" t="s">
        <v>1744</v>
      </c>
      <c r="C1261" t="s">
        <v>19</v>
      </c>
      <c r="D1261" t="s">
        <v>38</v>
      </c>
      <c r="E1261" s="29"/>
      <c r="F1261" s="29"/>
    </row>
    <row r="1262" spans="1:6" ht="13.5" customHeight="1">
      <c r="A1262">
        <v>2859</v>
      </c>
      <c r="B1262" t="s">
        <v>244</v>
      </c>
      <c r="C1262" t="s">
        <v>35</v>
      </c>
      <c r="D1262" t="s">
        <v>38</v>
      </c>
      <c r="E1262" s="29"/>
      <c r="F1262" s="29"/>
    </row>
    <row r="1263" spans="1:6" ht="13.5" customHeight="1">
      <c r="A1263">
        <v>2815</v>
      </c>
      <c r="B1263" t="s">
        <v>883</v>
      </c>
      <c r="C1263" t="s">
        <v>29</v>
      </c>
      <c r="D1263" t="s">
        <v>491</v>
      </c>
      <c r="E1263" s="29"/>
      <c r="F1263" s="29"/>
    </row>
    <row r="1264" spans="1:6" ht="13.5" customHeight="1">
      <c r="A1264">
        <v>4319</v>
      </c>
      <c r="B1264" t="s">
        <v>884</v>
      </c>
      <c r="C1264" t="s">
        <v>29</v>
      </c>
      <c r="D1264" t="s">
        <v>38</v>
      </c>
      <c r="E1264" s="29"/>
      <c r="F1264" s="29"/>
    </row>
    <row r="1265" spans="1:6" ht="13.5" customHeight="1">
      <c r="A1265">
        <v>4337</v>
      </c>
      <c r="B1265" t="s">
        <v>1745</v>
      </c>
      <c r="C1265" t="s">
        <v>499</v>
      </c>
      <c r="D1265" t="s">
        <v>24</v>
      </c>
      <c r="E1265" s="29"/>
      <c r="F1265" s="29"/>
    </row>
    <row r="1266" spans="1:6" ht="13.5" customHeight="1">
      <c r="A1266">
        <v>754</v>
      </c>
      <c r="B1266" t="s">
        <v>245</v>
      </c>
      <c r="C1266" t="s">
        <v>16</v>
      </c>
      <c r="D1266" t="s">
        <v>494</v>
      </c>
      <c r="E1266" s="29"/>
      <c r="F1266" s="29"/>
    </row>
    <row r="1267" spans="1:6" ht="13.5" customHeight="1">
      <c r="A1267">
        <v>3817</v>
      </c>
      <c r="B1267" t="s">
        <v>1746</v>
      </c>
      <c r="C1267" t="s">
        <v>19</v>
      </c>
      <c r="D1267" t="s">
        <v>495</v>
      </c>
      <c r="E1267" s="29"/>
      <c r="F1267" s="29"/>
    </row>
    <row r="1268" spans="1:6" ht="13.5" customHeight="1">
      <c r="A1268">
        <v>718</v>
      </c>
      <c r="B1268" t="s">
        <v>246</v>
      </c>
      <c r="C1268" t="s">
        <v>19</v>
      </c>
      <c r="D1268" t="s">
        <v>488</v>
      </c>
      <c r="E1268" s="29"/>
      <c r="F1268" s="29"/>
    </row>
    <row r="1269" spans="1:6" ht="13.5" customHeight="1">
      <c r="A1269">
        <v>4117</v>
      </c>
      <c r="B1269" t="s">
        <v>1747</v>
      </c>
      <c r="C1269" t="s">
        <v>490</v>
      </c>
      <c r="D1269" t="s">
        <v>21</v>
      </c>
      <c r="E1269" s="29"/>
      <c r="F1269" s="29"/>
    </row>
    <row r="1270" spans="1:6" ht="13.5" customHeight="1">
      <c r="A1270">
        <v>3481</v>
      </c>
      <c r="B1270" t="s">
        <v>885</v>
      </c>
      <c r="C1270" t="s">
        <v>499</v>
      </c>
      <c r="D1270" t="s">
        <v>488</v>
      </c>
      <c r="E1270" s="29"/>
      <c r="F1270" s="29"/>
    </row>
    <row r="1271" spans="1:6" ht="13.5" customHeight="1">
      <c r="A1271">
        <v>4288</v>
      </c>
      <c r="B1271" t="s">
        <v>1748</v>
      </c>
      <c r="C1271" t="s">
        <v>499</v>
      </c>
      <c r="D1271" t="s">
        <v>38</v>
      </c>
      <c r="E1271" s="29"/>
      <c r="F1271" s="29"/>
    </row>
    <row r="1272" spans="1:6" ht="13.5" customHeight="1">
      <c r="A1272">
        <v>3671</v>
      </c>
      <c r="B1272" t="s">
        <v>1749</v>
      </c>
      <c r="C1272" t="s">
        <v>490</v>
      </c>
      <c r="D1272" t="s">
        <v>488</v>
      </c>
      <c r="E1272" s="29"/>
      <c r="F1272" s="29"/>
    </row>
    <row r="1273" spans="1:6" ht="13.5" customHeight="1">
      <c r="A1273">
        <v>3482</v>
      </c>
      <c r="B1273" t="s">
        <v>886</v>
      </c>
      <c r="C1273" t="s">
        <v>499</v>
      </c>
      <c r="D1273" t="s">
        <v>488</v>
      </c>
      <c r="E1273" s="29"/>
      <c r="F1273" s="29"/>
    </row>
    <row r="1274" spans="1:6" ht="13.5" customHeight="1">
      <c r="A1274">
        <v>3742</v>
      </c>
      <c r="B1274" t="s">
        <v>1750</v>
      </c>
      <c r="C1274" t="s">
        <v>29</v>
      </c>
      <c r="D1274" t="s">
        <v>21</v>
      </c>
      <c r="E1274" s="29"/>
      <c r="F1274" s="29"/>
    </row>
    <row r="1275" spans="1:6" ht="13.5" customHeight="1">
      <c r="A1275">
        <v>4287</v>
      </c>
      <c r="B1275" t="s">
        <v>1751</v>
      </c>
      <c r="C1275" t="s">
        <v>499</v>
      </c>
      <c r="D1275" t="s">
        <v>491</v>
      </c>
      <c r="E1275" s="29"/>
      <c r="F1275" s="29"/>
    </row>
    <row r="1276" spans="1:6" ht="13.5" customHeight="1">
      <c r="A1276">
        <v>4346</v>
      </c>
      <c r="B1276" t="s">
        <v>1752</v>
      </c>
      <c r="C1276" t="s">
        <v>499</v>
      </c>
      <c r="D1276" t="s">
        <v>488</v>
      </c>
      <c r="E1276" s="29"/>
      <c r="F1276" s="29"/>
    </row>
    <row r="1277" spans="1:6" ht="13.5" customHeight="1">
      <c r="A1277">
        <v>4409</v>
      </c>
      <c r="B1277" t="s">
        <v>1753</v>
      </c>
      <c r="C1277" t="s">
        <v>42</v>
      </c>
      <c r="D1277" t="s">
        <v>488</v>
      </c>
      <c r="E1277" s="29"/>
      <c r="F1277" s="29"/>
    </row>
    <row r="1278" spans="1:6" ht="13.5" customHeight="1">
      <c r="A1278">
        <v>993</v>
      </c>
      <c r="B1278" t="s">
        <v>247</v>
      </c>
      <c r="C1278" t="s">
        <v>26</v>
      </c>
      <c r="D1278" t="s">
        <v>491</v>
      </c>
      <c r="E1278" s="29"/>
      <c r="F1278" s="29"/>
    </row>
    <row r="1279" spans="1:6" ht="13.5" customHeight="1">
      <c r="A1279">
        <v>3184</v>
      </c>
      <c r="B1279" t="s">
        <v>887</v>
      </c>
      <c r="C1279" t="s">
        <v>499</v>
      </c>
      <c r="D1279" t="s">
        <v>495</v>
      </c>
      <c r="E1279" s="29"/>
      <c r="F1279" s="29"/>
    </row>
    <row r="1280" spans="1:6" ht="13.5" customHeight="1">
      <c r="A1280">
        <v>3419</v>
      </c>
      <c r="B1280" t="s">
        <v>888</v>
      </c>
      <c r="C1280" t="s">
        <v>43</v>
      </c>
      <c r="D1280" t="s">
        <v>495</v>
      </c>
      <c r="E1280" s="29"/>
      <c r="F1280" s="29"/>
    </row>
    <row r="1281" spans="1:6" ht="13.5" customHeight="1">
      <c r="A1281">
        <v>618</v>
      </c>
      <c r="B1281" t="s">
        <v>248</v>
      </c>
      <c r="C1281" t="s">
        <v>14</v>
      </c>
      <c r="D1281" t="s">
        <v>491</v>
      </c>
      <c r="E1281" s="29"/>
      <c r="F1281" s="29"/>
    </row>
    <row r="1282" spans="1:6" ht="13.5" customHeight="1">
      <c r="A1282">
        <v>2873</v>
      </c>
      <c r="B1282" t="s">
        <v>889</v>
      </c>
      <c r="C1282" t="s">
        <v>26</v>
      </c>
      <c r="D1282" t="s">
        <v>491</v>
      </c>
      <c r="E1282" s="29"/>
      <c r="F1282" s="29"/>
    </row>
    <row r="1283" spans="1:6" ht="13.5" customHeight="1">
      <c r="A1283">
        <v>115</v>
      </c>
      <c r="B1283" t="s">
        <v>249</v>
      </c>
      <c r="C1283" t="s">
        <v>16</v>
      </c>
      <c r="D1283" t="s">
        <v>491</v>
      </c>
      <c r="E1283" s="29"/>
      <c r="F1283" s="29"/>
    </row>
    <row r="1284" spans="1:6" ht="13.5" customHeight="1">
      <c r="A1284">
        <v>1365</v>
      </c>
      <c r="B1284" t="s">
        <v>890</v>
      </c>
      <c r="C1284" t="s">
        <v>29</v>
      </c>
      <c r="D1284" t="s">
        <v>491</v>
      </c>
      <c r="E1284" s="29"/>
      <c r="F1284" s="29"/>
    </row>
    <row r="1285" spans="1:6" ht="13.5" customHeight="1">
      <c r="A1285">
        <v>2911</v>
      </c>
      <c r="B1285" t="s">
        <v>1754</v>
      </c>
      <c r="C1285" t="s">
        <v>35</v>
      </c>
      <c r="D1285" t="s">
        <v>491</v>
      </c>
      <c r="E1285" s="29"/>
      <c r="F1285" s="29"/>
    </row>
    <row r="1286" spans="1:6" ht="13.5" customHeight="1">
      <c r="A1286">
        <v>1392</v>
      </c>
      <c r="B1286" t="s">
        <v>891</v>
      </c>
      <c r="C1286" t="s">
        <v>499</v>
      </c>
      <c r="D1286" t="s">
        <v>38</v>
      </c>
      <c r="E1286" s="29"/>
      <c r="F1286" s="29"/>
    </row>
    <row r="1287" spans="1:6" ht="13.5" customHeight="1">
      <c r="A1287">
        <v>796</v>
      </c>
      <c r="B1287" t="s">
        <v>892</v>
      </c>
      <c r="C1287" t="s">
        <v>29</v>
      </c>
      <c r="D1287" t="s">
        <v>491</v>
      </c>
      <c r="E1287" s="29"/>
      <c r="F1287" s="29"/>
    </row>
    <row r="1288" spans="1:6" ht="13.5" customHeight="1">
      <c r="A1288">
        <v>2424</v>
      </c>
      <c r="B1288" t="s">
        <v>893</v>
      </c>
      <c r="C1288" t="s">
        <v>19</v>
      </c>
      <c r="D1288" t="s">
        <v>491</v>
      </c>
      <c r="E1288" s="29"/>
      <c r="F1288" s="29"/>
    </row>
    <row r="1289" spans="1:6" ht="13.5" customHeight="1">
      <c r="A1289">
        <v>3318</v>
      </c>
      <c r="B1289" t="s">
        <v>250</v>
      </c>
      <c r="C1289" t="s">
        <v>19</v>
      </c>
      <c r="D1289" t="s">
        <v>505</v>
      </c>
      <c r="E1289" s="29"/>
      <c r="F1289" s="29"/>
    </row>
    <row r="1290" spans="1:6" ht="13.5" customHeight="1">
      <c r="A1290">
        <v>836</v>
      </c>
      <c r="B1290" t="s">
        <v>251</v>
      </c>
      <c r="C1290" t="s">
        <v>19</v>
      </c>
      <c r="D1290" t="s">
        <v>488</v>
      </c>
      <c r="E1290" s="29"/>
      <c r="F1290" s="29"/>
    </row>
    <row r="1291" spans="1:6" ht="13.5" customHeight="1">
      <c r="A1291">
        <v>4233</v>
      </c>
      <c r="B1291" t="s">
        <v>1755</v>
      </c>
      <c r="C1291" t="s">
        <v>19</v>
      </c>
      <c r="D1291" t="s">
        <v>488</v>
      </c>
      <c r="E1291" s="29"/>
      <c r="F1291" s="29"/>
    </row>
    <row r="1292" spans="1:6" ht="13.5" customHeight="1">
      <c r="A1292">
        <v>4196</v>
      </c>
      <c r="B1292" t="s">
        <v>1756</v>
      </c>
      <c r="C1292" t="s">
        <v>26</v>
      </c>
      <c r="D1292" t="s">
        <v>491</v>
      </c>
      <c r="E1292" s="29"/>
      <c r="F1292" s="29"/>
    </row>
    <row r="1293" spans="1:6" ht="13.5" customHeight="1">
      <c r="A1293">
        <v>77</v>
      </c>
      <c r="B1293" t="s">
        <v>252</v>
      </c>
      <c r="C1293" t="s">
        <v>19</v>
      </c>
      <c r="D1293" t="s">
        <v>504</v>
      </c>
      <c r="E1293" s="29"/>
      <c r="F1293" s="29"/>
    </row>
    <row r="1294" spans="1:6" ht="13.5" customHeight="1">
      <c r="A1294">
        <v>104</v>
      </c>
      <c r="B1294" t="s">
        <v>1757</v>
      </c>
      <c r="C1294" t="s">
        <v>19</v>
      </c>
      <c r="D1294" t="s">
        <v>505</v>
      </c>
      <c r="E1294" s="29"/>
      <c r="F1294" s="29"/>
    </row>
    <row r="1295" spans="1:6" ht="13.5" customHeight="1">
      <c r="A1295">
        <v>4282</v>
      </c>
      <c r="B1295" t="s">
        <v>1758</v>
      </c>
      <c r="C1295" t="s">
        <v>19</v>
      </c>
      <c r="D1295" t="s">
        <v>491</v>
      </c>
      <c r="E1295" s="29"/>
      <c r="F1295" s="29"/>
    </row>
    <row r="1296" spans="1:6" ht="13.5" customHeight="1">
      <c r="A1296">
        <v>4256</v>
      </c>
      <c r="B1296" t="s">
        <v>1759</v>
      </c>
      <c r="C1296" t="s">
        <v>19</v>
      </c>
      <c r="D1296" t="s">
        <v>494</v>
      </c>
      <c r="E1296" s="29"/>
      <c r="F1296" s="29"/>
    </row>
    <row r="1297" spans="1:6" ht="13.5" customHeight="1">
      <c r="A1297">
        <v>4300</v>
      </c>
      <c r="B1297" t="s">
        <v>1760</v>
      </c>
      <c r="C1297" t="s">
        <v>16</v>
      </c>
      <c r="D1297" t="s">
        <v>581</v>
      </c>
      <c r="E1297" s="29"/>
      <c r="F1297" s="29"/>
    </row>
    <row r="1298" spans="1:6" ht="13.5" customHeight="1">
      <c r="A1298">
        <v>4327</v>
      </c>
      <c r="B1298" t="s">
        <v>1761</v>
      </c>
      <c r="C1298" t="s">
        <v>19</v>
      </c>
      <c r="D1298" t="s">
        <v>488</v>
      </c>
      <c r="E1298" s="29"/>
      <c r="F1298" s="29"/>
    </row>
    <row r="1299" spans="1:6" ht="13.5" customHeight="1">
      <c r="A1299">
        <v>2817</v>
      </c>
      <c r="B1299" t="s">
        <v>894</v>
      </c>
      <c r="C1299" t="s">
        <v>29</v>
      </c>
      <c r="D1299" t="s">
        <v>491</v>
      </c>
      <c r="E1299" s="29"/>
      <c r="F1299" s="29"/>
    </row>
    <row r="1300" spans="1:6" ht="13.5" customHeight="1">
      <c r="A1300">
        <v>2701</v>
      </c>
      <c r="B1300" t="s">
        <v>895</v>
      </c>
      <c r="C1300" t="s">
        <v>26</v>
      </c>
      <c r="D1300" t="s">
        <v>491</v>
      </c>
      <c r="E1300" s="29"/>
      <c r="F1300" s="29"/>
    </row>
    <row r="1301" spans="1:6" ht="13.5" customHeight="1">
      <c r="A1301">
        <v>937</v>
      </c>
      <c r="B1301" t="s">
        <v>253</v>
      </c>
      <c r="C1301" t="s">
        <v>14</v>
      </c>
      <c r="D1301" t="s">
        <v>494</v>
      </c>
      <c r="E1301" s="29"/>
      <c r="F1301" s="29"/>
    </row>
    <row r="1302" spans="1:6" ht="13.5" customHeight="1">
      <c r="A1302">
        <v>46</v>
      </c>
      <c r="B1302" t="s">
        <v>254</v>
      </c>
      <c r="C1302" t="s">
        <v>29</v>
      </c>
      <c r="D1302" t="s">
        <v>504</v>
      </c>
      <c r="E1302" s="29"/>
      <c r="F1302" s="29"/>
    </row>
    <row r="1303" spans="1:6" ht="13.5" customHeight="1">
      <c r="A1303">
        <v>1922</v>
      </c>
      <c r="B1303" t="s">
        <v>1762</v>
      </c>
      <c r="C1303" t="s">
        <v>14</v>
      </c>
      <c r="D1303" t="s">
        <v>505</v>
      </c>
      <c r="E1303" s="29"/>
      <c r="F1303" s="29"/>
    </row>
    <row r="1304" spans="1:6" ht="13.5" customHeight="1">
      <c r="A1304">
        <v>1982</v>
      </c>
      <c r="B1304" t="s">
        <v>1763</v>
      </c>
      <c r="C1304" t="s">
        <v>35</v>
      </c>
      <c r="D1304" t="s">
        <v>488</v>
      </c>
      <c r="E1304" s="29"/>
      <c r="F1304" s="29"/>
    </row>
    <row r="1305" spans="1:6" ht="13.5" customHeight="1">
      <c r="A1305">
        <v>757</v>
      </c>
      <c r="B1305" t="s">
        <v>1764</v>
      </c>
      <c r="C1305" t="s">
        <v>23</v>
      </c>
      <c r="D1305" t="s">
        <v>505</v>
      </c>
      <c r="E1305" s="29"/>
      <c r="F1305" s="29"/>
    </row>
    <row r="1306" spans="1:6" ht="13.5" customHeight="1">
      <c r="A1306">
        <v>63</v>
      </c>
      <c r="B1306" t="s">
        <v>255</v>
      </c>
      <c r="C1306" t="s">
        <v>26</v>
      </c>
      <c r="D1306" t="s">
        <v>491</v>
      </c>
      <c r="E1306" s="29"/>
      <c r="F1306" s="29"/>
    </row>
    <row r="1307" spans="1:6" ht="13.5" customHeight="1">
      <c r="A1307">
        <v>3138</v>
      </c>
      <c r="B1307" t="s">
        <v>896</v>
      </c>
      <c r="C1307" t="s">
        <v>26</v>
      </c>
      <c r="D1307" t="s">
        <v>38</v>
      </c>
      <c r="E1307" s="29"/>
      <c r="F1307" s="29"/>
    </row>
    <row r="1308" spans="1:6" ht="13.5" customHeight="1">
      <c r="A1308">
        <v>2265</v>
      </c>
      <c r="B1308" t="s">
        <v>1765</v>
      </c>
      <c r="C1308" t="s">
        <v>26</v>
      </c>
      <c r="D1308" t="s">
        <v>491</v>
      </c>
      <c r="E1308" s="29"/>
      <c r="F1308" s="29"/>
    </row>
    <row r="1309" spans="1:6" ht="13.5" customHeight="1">
      <c r="A1309">
        <v>137</v>
      </c>
      <c r="B1309" t="s">
        <v>256</v>
      </c>
      <c r="C1309" t="s">
        <v>63</v>
      </c>
      <c r="D1309" t="s">
        <v>491</v>
      </c>
      <c r="E1309" s="29"/>
      <c r="F1309" s="29"/>
    </row>
    <row r="1310" spans="1:6" ht="13.5" customHeight="1">
      <c r="A1310">
        <v>392</v>
      </c>
      <c r="B1310" t="s">
        <v>897</v>
      </c>
      <c r="C1310" t="s">
        <v>20</v>
      </c>
      <c r="D1310" t="s">
        <v>39</v>
      </c>
      <c r="E1310" s="29"/>
      <c r="F1310" s="29"/>
    </row>
    <row r="1311" spans="1:6" ht="13.5" customHeight="1">
      <c r="A1311">
        <v>4433</v>
      </c>
      <c r="B1311" t="s">
        <v>1766</v>
      </c>
      <c r="C1311" t="s">
        <v>19</v>
      </c>
      <c r="D1311" t="s">
        <v>505</v>
      </c>
      <c r="E1311" s="29"/>
      <c r="F1311" s="29"/>
    </row>
    <row r="1312" spans="1:6" ht="13.5" customHeight="1">
      <c r="A1312">
        <v>868</v>
      </c>
      <c r="B1312" t="s">
        <v>257</v>
      </c>
      <c r="C1312" t="s">
        <v>19</v>
      </c>
      <c r="D1312" t="s">
        <v>494</v>
      </c>
      <c r="E1312" s="29"/>
      <c r="F1312" s="29"/>
    </row>
    <row r="1313" spans="1:6" ht="13.5" customHeight="1">
      <c r="A1313">
        <v>4182</v>
      </c>
      <c r="B1313" t="s">
        <v>898</v>
      </c>
      <c r="C1313" t="s">
        <v>19</v>
      </c>
      <c r="D1313" t="s">
        <v>494</v>
      </c>
      <c r="E1313" s="29"/>
      <c r="F1313" s="29"/>
    </row>
    <row r="1314" spans="1:6" ht="13.5" customHeight="1">
      <c r="A1314">
        <v>113</v>
      </c>
      <c r="B1314" t="s">
        <v>899</v>
      </c>
      <c r="C1314" t="s">
        <v>19</v>
      </c>
      <c r="D1314" t="s">
        <v>504</v>
      </c>
      <c r="E1314" s="29"/>
      <c r="F1314" s="29"/>
    </row>
    <row r="1315" spans="1:6" ht="13.5" customHeight="1">
      <c r="A1315">
        <v>3724</v>
      </c>
      <c r="B1315" t="s">
        <v>1767</v>
      </c>
      <c r="C1315" t="s">
        <v>23</v>
      </c>
      <c r="D1315" t="s">
        <v>38</v>
      </c>
      <c r="E1315" s="29"/>
      <c r="F1315" s="29"/>
    </row>
    <row r="1316" spans="1:6" ht="13.5" customHeight="1">
      <c r="A1316">
        <v>941</v>
      </c>
      <c r="B1316" t="s">
        <v>258</v>
      </c>
      <c r="C1316" t="s">
        <v>19</v>
      </c>
      <c r="D1316" t="s">
        <v>494</v>
      </c>
      <c r="E1316" s="29"/>
      <c r="F1316" s="29"/>
    </row>
    <row r="1317" spans="1:6" ht="13.5" customHeight="1">
      <c r="A1317">
        <v>4352</v>
      </c>
      <c r="B1317" t="s">
        <v>1768</v>
      </c>
      <c r="C1317" t="s">
        <v>14</v>
      </c>
      <c r="D1317" t="s">
        <v>488</v>
      </c>
      <c r="E1317" s="29"/>
      <c r="F1317" s="29"/>
    </row>
    <row r="1318" spans="1:6" ht="13.5" customHeight="1">
      <c r="A1318">
        <v>2057</v>
      </c>
      <c r="B1318" t="s">
        <v>900</v>
      </c>
      <c r="C1318" t="s">
        <v>29</v>
      </c>
      <c r="D1318" t="s">
        <v>491</v>
      </c>
      <c r="E1318" s="29"/>
      <c r="F1318" s="29"/>
    </row>
    <row r="1319" spans="1:6" ht="13.5" customHeight="1">
      <c r="A1319">
        <v>4389</v>
      </c>
      <c r="B1319" t="s">
        <v>1769</v>
      </c>
      <c r="C1319" t="s">
        <v>23</v>
      </c>
      <c r="D1319" t="s">
        <v>21</v>
      </c>
      <c r="E1319" s="29"/>
      <c r="F1319" s="29"/>
    </row>
    <row r="1320" spans="1:6" ht="13.5" customHeight="1">
      <c r="A1320">
        <v>3808</v>
      </c>
      <c r="B1320" t="s">
        <v>1770</v>
      </c>
      <c r="C1320" t="s">
        <v>26</v>
      </c>
      <c r="D1320" t="s">
        <v>488</v>
      </c>
      <c r="E1320" s="29"/>
      <c r="F1320" s="29"/>
    </row>
    <row r="1321" spans="1:6" ht="13.5" customHeight="1">
      <c r="A1321">
        <v>1474</v>
      </c>
      <c r="B1321" t="s">
        <v>1771</v>
      </c>
      <c r="C1321" t="s">
        <v>26</v>
      </c>
      <c r="D1321" t="s">
        <v>488</v>
      </c>
      <c r="E1321" s="29"/>
      <c r="F1321" s="29"/>
    </row>
    <row r="1322" spans="1:6" ht="13.5" customHeight="1">
      <c r="A1322">
        <v>4321</v>
      </c>
      <c r="B1322" t="s">
        <v>1772</v>
      </c>
      <c r="C1322" t="s">
        <v>29</v>
      </c>
      <c r="D1322" t="s">
        <v>495</v>
      </c>
      <c r="E1322" s="29"/>
      <c r="F1322" s="29"/>
    </row>
    <row r="1323" spans="1:6" ht="13.5" customHeight="1">
      <c r="A1323">
        <v>91</v>
      </c>
      <c r="B1323" t="s">
        <v>259</v>
      </c>
      <c r="C1323" t="s">
        <v>14</v>
      </c>
      <c r="D1323" t="s">
        <v>504</v>
      </c>
      <c r="E1323" s="29"/>
      <c r="F1323" s="29"/>
    </row>
    <row r="1324" spans="1:6" ht="13.5" customHeight="1">
      <c r="A1324">
        <v>2217</v>
      </c>
      <c r="B1324" t="s">
        <v>901</v>
      </c>
      <c r="C1324" t="s">
        <v>29</v>
      </c>
      <c r="D1324" t="s">
        <v>38</v>
      </c>
      <c r="E1324" s="29"/>
      <c r="F1324" s="29"/>
    </row>
    <row r="1325" spans="1:6" ht="13.5" customHeight="1">
      <c r="A1325">
        <v>2787</v>
      </c>
      <c r="B1325" t="s">
        <v>902</v>
      </c>
      <c r="C1325" t="s">
        <v>43</v>
      </c>
      <c r="D1325" t="s">
        <v>494</v>
      </c>
      <c r="E1325" s="29"/>
      <c r="F1325" s="29"/>
    </row>
    <row r="1326" spans="1:6" ht="13.5" customHeight="1">
      <c r="A1326">
        <v>4224</v>
      </c>
      <c r="B1326" t="s">
        <v>1773</v>
      </c>
      <c r="C1326" t="s">
        <v>16</v>
      </c>
      <c r="D1326" t="s">
        <v>38</v>
      </c>
      <c r="E1326" s="29"/>
      <c r="F1326" s="29"/>
    </row>
    <row r="1327" spans="1:6" ht="13.5" customHeight="1">
      <c r="A1327">
        <v>3775</v>
      </c>
      <c r="B1327" t="s">
        <v>1774</v>
      </c>
      <c r="C1327" t="s">
        <v>490</v>
      </c>
      <c r="D1327" t="s">
        <v>21</v>
      </c>
      <c r="E1327" s="29"/>
      <c r="F1327" s="29"/>
    </row>
    <row r="1328" spans="1:6" ht="13.5" customHeight="1">
      <c r="A1328">
        <v>592</v>
      </c>
      <c r="B1328" t="s">
        <v>260</v>
      </c>
      <c r="C1328" t="s">
        <v>16</v>
      </c>
      <c r="D1328" t="s">
        <v>504</v>
      </c>
      <c r="E1328" s="29"/>
      <c r="F1328" s="29"/>
    </row>
    <row r="1329" spans="1:6" ht="13.5" customHeight="1">
      <c r="A1329">
        <v>476</v>
      </c>
      <c r="B1329" t="s">
        <v>261</v>
      </c>
      <c r="C1329" t="s">
        <v>499</v>
      </c>
      <c r="D1329" t="s">
        <v>39</v>
      </c>
      <c r="E1329" s="29"/>
      <c r="F1329" s="29"/>
    </row>
    <row r="1330" spans="1:6" ht="13.5" customHeight="1">
      <c r="A1330">
        <v>4240</v>
      </c>
      <c r="B1330" t="s">
        <v>1775</v>
      </c>
      <c r="C1330" t="s">
        <v>43</v>
      </c>
      <c r="D1330" t="s">
        <v>495</v>
      </c>
      <c r="E1330" s="29"/>
      <c r="F1330" s="29"/>
    </row>
    <row r="1331" spans="1:6" ht="13.5" customHeight="1">
      <c r="A1331">
        <v>86</v>
      </c>
      <c r="B1331" t="s">
        <v>262</v>
      </c>
      <c r="C1331" t="s">
        <v>19</v>
      </c>
      <c r="D1331" t="s">
        <v>39</v>
      </c>
      <c r="E1331" s="29"/>
      <c r="F1331" s="29"/>
    </row>
    <row r="1332" spans="1:6" ht="13.5" customHeight="1">
      <c r="A1332">
        <v>954</v>
      </c>
      <c r="B1332" t="s">
        <v>263</v>
      </c>
      <c r="C1332" t="s">
        <v>16</v>
      </c>
      <c r="D1332" t="s">
        <v>504</v>
      </c>
      <c r="E1332" s="29"/>
      <c r="F1332" s="29"/>
    </row>
    <row r="1333" spans="1:6" ht="13.5" customHeight="1">
      <c r="A1333">
        <v>3295</v>
      </c>
      <c r="B1333" t="s">
        <v>903</v>
      </c>
      <c r="C1333" t="s">
        <v>499</v>
      </c>
      <c r="D1333" t="s">
        <v>38</v>
      </c>
      <c r="E1333" s="29"/>
      <c r="F1333" s="29"/>
    </row>
    <row r="1334" spans="1:6" ht="13.5" customHeight="1">
      <c r="A1334">
        <v>590</v>
      </c>
      <c r="B1334" t="s">
        <v>264</v>
      </c>
      <c r="C1334" t="s">
        <v>14</v>
      </c>
      <c r="D1334" t="s">
        <v>21</v>
      </c>
      <c r="E1334" s="29"/>
      <c r="F1334" s="29"/>
    </row>
    <row r="1335" spans="1:6" ht="13.5" customHeight="1">
      <c r="A1335">
        <v>4175</v>
      </c>
      <c r="B1335" t="s">
        <v>904</v>
      </c>
      <c r="C1335" t="s">
        <v>43</v>
      </c>
      <c r="D1335" t="s">
        <v>495</v>
      </c>
      <c r="E1335" s="29"/>
      <c r="F1335" s="29"/>
    </row>
    <row r="1336" spans="1:6" ht="13.5" customHeight="1">
      <c r="A1336">
        <v>4227</v>
      </c>
      <c r="B1336" t="s">
        <v>1776</v>
      </c>
      <c r="C1336" t="s">
        <v>16</v>
      </c>
      <c r="D1336" t="s">
        <v>491</v>
      </c>
      <c r="E1336" s="29"/>
      <c r="F1336" s="29"/>
    </row>
    <row r="1337" spans="1:6" ht="13.5" customHeight="1">
      <c r="A1337">
        <v>4390</v>
      </c>
      <c r="B1337" t="s">
        <v>1777</v>
      </c>
      <c r="C1337" t="s">
        <v>23</v>
      </c>
      <c r="D1337" t="s">
        <v>505</v>
      </c>
      <c r="E1337" s="29"/>
      <c r="F1337" s="29"/>
    </row>
    <row r="1338" spans="1:6" ht="13.5" customHeight="1">
      <c r="A1338">
        <v>2813</v>
      </c>
      <c r="B1338" t="s">
        <v>1778</v>
      </c>
      <c r="C1338" t="s">
        <v>29</v>
      </c>
      <c r="D1338" t="s">
        <v>491</v>
      </c>
      <c r="E1338" s="29"/>
      <c r="F1338" s="29"/>
    </row>
    <row r="1339" spans="1:6" ht="13.5" customHeight="1">
      <c r="A1339">
        <v>152</v>
      </c>
      <c r="B1339" t="s">
        <v>265</v>
      </c>
      <c r="C1339" t="s">
        <v>19</v>
      </c>
      <c r="D1339" t="s">
        <v>39</v>
      </c>
      <c r="E1339" s="29"/>
      <c r="F1339" s="29"/>
    </row>
    <row r="1340" spans="1:6" ht="13.5" customHeight="1">
      <c r="A1340">
        <v>4181</v>
      </c>
      <c r="B1340" t="s">
        <v>905</v>
      </c>
      <c r="C1340" t="s">
        <v>19</v>
      </c>
      <c r="D1340" t="s">
        <v>24</v>
      </c>
      <c r="E1340" s="29"/>
      <c r="F1340" s="29"/>
    </row>
    <row r="1341" spans="1:6" ht="13.5" customHeight="1">
      <c r="A1341">
        <v>2326</v>
      </c>
      <c r="B1341" t="s">
        <v>906</v>
      </c>
      <c r="C1341" t="s">
        <v>63</v>
      </c>
      <c r="D1341" t="s">
        <v>495</v>
      </c>
      <c r="E1341" s="29"/>
      <c r="F1341" s="29"/>
    </row>
    <row r="1342" spans="1:6" ht="13.5" customHeight="1">
      <c r="A1342">
        <v>3564</v>
      </c>
      <c r="B1342" t="s">
        <v>1779</v>
      </c>
      <c r="C1342" t="s">
        <v>19</v>
      </c>
      <c r="D1342" t="s">
        <v>495</v>
      </c>
      <c r="E1342" s="29"/>
      <c r="F1342" s="29"/>
    </row>
    <row r="1343" spans="1:6" ht="13.5" customHeight="1">
      <c r="A1343">
        <v>235</v>
      </c>
      <c r="B1343" t="s">
        <v>266</v>
      </c>
      <c r="C1343" t="s">
        <v>499</v>
      </c>
      <c r="D1343" t="s">
        <v>38</v>
      </c>
      <c r="E1343" s="29"/>
      <c r="F1343" s="29"/>
    </row>
    <row r="1344" spans="1:6" ht="13.5" customHeight="1">
      <c r="A1344">
        <v>857</v>
      </c>
      <c r="B1344" t="s">
        <v>1780</v>
      </c>
      <c r="C1344" t="s">
        <v>19</v>
      </c>
      <c r="D1344" t="s">
        <v>24</v>
      </c>
      <c r="E1344" s="29"/>
      <c r="F1344" s="29"/>
    </row>
    <row r="1345" spans="1:6" ht="13.5" customHeight="1">
      <c r="A1345">
        <v>3341</v>
      </c>
      <c r="B1345" t="s">
        <v>267</v>
      </c>
      <c r="C1345" t="s">
        <v>26</v>
      </c>
      <c r="D1345" t="s">
        <v>581</v>
      </c>
      <c r="E1345" s="29"/>
      <c r="F1345" s="29"/>
    </row>
    <row r="1346" spans="1:6" ht="13.5" customHeight="1">
      <c r="A1346">
        <v>4354</v>
      </c>
      <c r="B1346" t="s">
        <v>1781</v>
      </c>
      <c r="C1346" t="s">
        <v>26</v>
      </c>
      <c r="D1346" t="s">
        <v>21</v>
      </c>
      <c r="E1346" s="29"/>
      <c r="F1346" s="29"/>
    </row>
    <row r="1347" spans="1:6" ht="13.5" customHeight="1">
      <c r="A1347">
        <v>64</v>
      </c>
      <c r="B1347" t="s">
        <v>268</v>
      </c>
      <c r="C1347" t="s">
        <v>26</v>
      </c>
      <c r="D1347" t="s">
        <v>491</v>
      </c>
      <c r="E1347" s="29"/>
      <c r="F1347" s="29"/>
    </row>
    <row r="1348" spans="1:6" ht="13.5" customHeight="1">
      <c r="A1348">
        <v>1568</v>
      </c>
      <c r="B1348" t="s">
        <v>907</v>
      </c>
      <c r="C1348" t="s">
        <v>20</v>
      </c>
      <c r="D1348" t="s">
        <v>39</v>
      </c>
      <c r="E1348" s="29"/>
      <c r="F1348" s="29"/>
    </row>
    <row r="1349" spans="1:6" ht="13.5" customHeight="1">
      <c r="A1349">
        <v>1712</v>
      </c>
      <c r="B1349" t="s">
        <v>908</v>
      </c>
      <c r="C1349" t="s">
        <v>26</v>
      </c>
      <c r="D1349" t="s">
        <v>581</v>
      </c>
      <c r="E1349" s="29"/>
      <c r="F1349" s="29"/>
    </row>
    <row r="1350" spans="1:6" ht="13.5" customHeight="1">
      <c r="A1350">
        <v>263</v>
      </c>
      <c r="B1350" t="s">
        <v>909</v>
      </c>
      <c r="C1350" t="s">
        <v>20</v>
      </c>
      <c r="D1350" t="s">
        <v>39</v>
      </c>
      <c r="E1350" s="29"/>
      <c r="F1350" s="29"/>
    </row>
    <row r="1351" spans="1:6" ht="13.5" customHeight="1">
      <c r="A1351">
        <v>1367</v>
      </c>
      <c r="B1351" t="s">
        <v>910</v>
      </c>
      <c r="C1351" t="s">
        <v>29</v>
      </c>
      <c r="D1351" t="s">
        <v>491</v>
      </c>
      <c r="E1351" s="29"/>
      <c r="F1351" s="29"/>
    </row>
    <row r="1352" spans="1:6" ht="13.5" customHeight="1">
      <c r="A1352">
        <v>3265</v>
      </c>
      <c r="B1352" t="s">
        <v>911</v>
      </c>
      <c r="C1352" t="s">
        <v>54</v>
      </c>
      <c r="D1352" t="s">
        <v>491</v>
      </c>
      <c r="E1352" s="29"/>
      <c r="F1352" s="29"/>
    </row>
    <row r="1353" spans="1:6" ht="13.5" customHeight="1">
      <c r="A1353">
        <v>3560</v>
      </c>
      <c r="B1353" t="s">
        <v>1782</v>
      </c>
      <c r="C1353" t="s">
        <v>26</v>
      </c>
      <c r="D1353" t="s">
        <v>491</v>
      </c>
      <c r="E1353" s="29"/>
      <c r="F1353" s="29"/>
    </row>
    <row r="1354" spans="1:6" ht="13.5" customHeight="1">
      <c r="A1354">
        <v>2720</v>
      </c>
      <c r="B1354" t="s">
        <v>269</v>
      </c>
      <c r="C1354" t="s">
        <v>26</v>
      </c>
      <c r="D1354" t="s">
        <v>24</v>
      </c>
      <c r="E1354" s="29"/>
      <c r="F1354" s="29"/>
    </row>
    <row r="1355" spans="1:6" ht="13.5" customHeight="1">
      <c r="A1355">
        <v>2811</v>
      </c>
      <c r="B1355" t="s">
        <v>912</v>
      </c>
      <c r="C1355" t="s">
        <v>26</v>
      </c>
      <c r="D1355" t="s">
        <v>491</v>
      </c>
      <c r="E1355" s="29"/>
      <c r="F1355" s="29"/>
    </row>
    <row r="1356" spans="1:6" ht="13.5" customHeight="1">
      <c r="A1356">
        <v>3922</v>
      </c>
      <c r="B1356" t="s">
        <v>1783</v>
      </c>
      <c r="C1356" t="s">
        <v>490</v>
      </c>
      <c r="D1356" t="s">
        <v>38</v>
      </c>
      <c r="E1356" s="29"/>
      <c r="F1356" s="29"/>
    </row>
    <row r="1357" spans="1:6" ht="13.5" customHeight="1">
      <c r="A1357">
        <v>9</v>
      </c>
      <c r="B1357" t="s">
        <v>913</v>
      </c>
      <c r="C1357" t="s">
        <v>19</v>
      </c>
      <c r="D1357" t="s">
        <v>504</v>
      </c>
      <c r="E1357" s="29"/>
      <c r="F1357" s="29"/>
    </row>
    <row r="1358" spans="1:6" ht="13.5" customHeight="1">
      <c r="A1358">
        <v>4128</v>
      </c>
      <c r="B1358" t="s">
        <v>1784</v>
      </c>
      <c r="C1358" t="s">
        <v>490</v>
      </c>
      <c r="D1358" t="s">
        <v>488</v>
      </c>
      <c r="E1358" s="29"/>
      <c r="F1358" s="29"/>
    </row>
    <row r="1359" spans="1:6" ht="13.5" customHeight="1">
      <c r="A1359">
        <v>752</v>
      </c>
      <c r="B1359" t="s">
        <v>270</v>
      </c>
      <c r="C1359" t="s">
        <v>20</v>
      </c>
      <c r="D1359" t="s">
        <v>39</v>
      </c>
      <c r="E1359" s="29"/>
      <c r="F1359" s="29"/>
    </row>
    <row r="1360" spans="1:6" ht="13.5" customHeight="1">
      <c r="A1360">
        <v>4108</v>
      </c>
      <c r="B1360" t="s">
        <v>1785</v>
      </c>
      <c r="C1360" t="s">
        <v>35</v>
      </c>
      <c r="D1360" t="s">
        <v>504</v>
      </c>
      <c r="E1360" s="29"/>
      <c r="F1360" s="29"/>
    </row>
    <row r="1361" spans="1:6" ht="13.5" customHeight="1">
      <c r="A1361">
        <v>3876</v>
      </c>
      <c r="B1361" t="s">
        <v>1786</v>
      </c>
      <c r="C1361" t="s">
        <v>19</v>
      </c>
      <c r="D1361" t="s">
        <v>488</v>
      </c>
      <c r="E1361" s="29"/>
      <c r="F1361" s="29"/>
    </row>
    <row r="1362" spans="1:6" ht="13.5" customHeight="1">
      <c r="A1362">
        <v>3875</v>
      </c>
      <c r="B1362" t="s">
        <v>1787</v>
      </c>
      <c r="C1362" t="s">
        <v>19</v>
      </c>
      <c r="D1362" t="s">
        <v>488</v>
      </c>
      <c r="E1362" s="29"/>
      <c r="F1362" s="29"/>
    </row>
    <row r="1363" spans="1:6" ht="13.5" customHeight="1">
      <c r="A1363">
        <v>3717</v>
      </c>
      <c r="B1363" t="s">
        <v>1788</v>
      </c>
      <c r="C1363" t="s">
        <v>19</v>
      </c>
      <c r="D1363" t="s">
        <v>495</v>
      </c>
      <c r="E1363" s="29"/>
      <c r="F1363" s="29"/>
    </row>
    <row r="1364" spans="1:6" ht="13.5" customHeight="1">
      <c r="A1364">
        <v>4251</v>
      </c>
      <c r="B1364" t="s">
        <v>1789</v>
      </c>
      <c r="C1364" t="s">
        <v>19</v>
      </c>
      <c r="D1364" t="s">
        <v>495</v>
      </c>
      <c r="E1364" s="29"/>
      <c r="F1364" s="29"/>
    </row>
    <row r="1365" spans="1:6" ht="13.5" customHeight="1">
      <c r="A1365">
        <v>1159</v>
      </c>
      <c r="B1365" t="s">
        <v>1790</v>
      </c>
      <c r="C1365" t="s">
        <v>19</v>
      </c>
      <c r="D1365" t="s">
        <v>488</v>
      </c>
      <c r="E1365" s="29"/>
      <c r="F1365" s="29"/>
    </row>
    <row r="1366" spans="1:6" ht="13.5" customHeight="1">
      <c r="A1366">
        <v>1647</v>
      </c>
      <c r="B1366" t="s">
        <v>914</v>
      </c>
      <c r="C1366" t="s">
        <v>35</v>
      </c>
      <c r="D1366" t="s">
        <v>488</v>
      </c>
      <c r="E1366" s="29"/>
      <c r="F1366" s="29"/>
    </row>
    <row r="1367" spans="1:6" ht="13.5" customHeight="1">
      <c r="A1367">
        <v>4345</v>
      </c>
      <c r="B1367" t="s">
        <v>1791</v>
      </c>
      <c r="C1367" t="s">
        <v>499</v>
      </c>
      <c r="D1367" t="s">
        <v>491</v>
      </c>
      <c r="E1367" s="29"/>
      <c r="F1367" s="29"/>
    </row>
    <row r="1368" spans="1:6" ht="13.5" customHeight="1">
      <c r="A1368">
        <v>674</v>
      </c>
      <c r="B1368" t="s">
        <v>1792</v>
      </c>
      <c r="C1368" t="s">
        <v>26</v>
      </c>
      <c r="D1368" t="s">
        <v>38</v>
      </c>
      <c r="E1368" s="29"/>
      <c r="F1368" s="29"/>
    </row>
    <row r="1369" spans="1:6" ht="13.5" customHeight="1">
      <c r="A1369">
        <v>3164</v>
      </c>
      <c r="B1369" t="s">
        <v>915</v>
      </c>
      <c r="C1369" t="s">
        <v>19</v>
      </c>
      <c r="D1369" t="s">
        <v>495</v>
      </c>
      <c r="E1369" s="29"/>
      <c r="F1369" s="29"/>
    </row>
    <row r="1370" spans="1:6" ht="13.5" customHeight="1">
      <c r="A1370">
        <v>921</v>
      </c>
      <c r="B1370" t="s">
        <v>271</v>
      </c>
      <c r="C1370" t="s">
        <v>26</v>
      </c>
      <c r="D1370" t="s">
        <v>491</v>
      </c>
      <c r="E1370" s="29"/>
      <c r="F1370" s="29"/>
    </row>
    <row r="1371" spans="1:6" ht="13.5" customHeight="1">
      <c r="A1371">
        <v>1030</v>
      </c>
      <c r="B1371" t="s">
        <v>272</v>
      </c>
      <c r="C1371" t="s">
        <v>499</v>
      </c>
      <c r="D1371" t="s">
        <v>491</v>
      </c>
      <c r="E1371" s="29"/>
      <c r="F1371" s="29"/>
    </row>
    <row r="1372" spans="1:6" ht="13.5" customHeight="1">
      <c r="A1372">
        <v>4123</v>
      </c>
      <c r="B1372" t="s">
        <v>1793</v>
      </c>
      <c r="C1372" t="s">
        <v>16</v>
      </c>
      <c r="D1372" t="s">
        <v>488</v>
      </c>
      <c r="E1372" s="29"/>
      <c r="F1372" s="29"/>
    </row>
    <row r="1373" spans="1:6" ht="13.5" customHeight="1">
      <c r="A1373">
        <v>4017</v>
      </c>
      <c r="B1373" t="s">
        <v>1794</v>
      </c>
      <c r="C1373" t="s">
        <v>43</v>
      </c>
      <c r="D1373" t="s">
        <v>21</v>
      </c>
      <c r="E1373" s="29"/>
      <c r="F1373" s="29"/>
    </row>
    <row r="1374" spans="1:6" ht="13.5" customHeight="1">
      <c r="A1374">
        <v>1034</v>
      </c>
      <c r="B1374" t="s">
        <v>1795</v>
      </c>
      <c r="C1374" t="s">
        <v>16</v>
      </c>
      <c r="D1374" t="s">
        <v>491</v>
      </c>
      <c r="E1374" s="29"/>
      <c r="F1374" s="29"/>
    </row>
    <row r="1375" spans="1:6" ht="13.5" customHeight="1">
      <c r="A1375">
        <v>4023</v>
      </c>
      <c r="B1375" t="s">
        <v>1796</v>
      </c>
      <c r="C1375" t="s">
        <v>26</v>
      </c>
      <c r="D1375" t="s">
        <v>491</v>
      </c>
      <c r="E1375" s="29"/>
      <c r="F1375" s="29"/>
    </row>
    <row r="1376" spans="1:6" ht="13.5" customHeight="1">
      <c r="A1376">
        <v>4211</v>
      </c>
      <c r="B1376" t="s">
        <v>1797</v>
      </c>
      <c r="C1376" t="s">
        <v>26</v>
      </c>
      <c r="D1376" t="s">
        <v>21</v>
      </c>
      <c r="E1376" s="29"/>
      <c r="F1376" s="29"/>
    </row>
    <row r="1377" spans="1:6" ht="13.5" customHeight="1">
      <c r="A1377">
        <v>4031</v>
      </c>
      <c r="B1377" t="s">
        <v>1798</v>
      </c>
      <c r="C1377" t="s">
        <v>26</v>
      </c>
      <c r="D1377" t="s">
        <v>491</v>
      </c>
      <c r="E1377" s="29"/>
      <c r="F1377" s="29"/>
    </row>
    <row r="1378" spans="1:6" ht="13.5" customHeight="1">
      <c r="A1378">
        <v>3596</v>
      </c>
      <c r="B1378" t="s">
        <v>1799</v>
      </c>
      <c r="C1378" t="s">
        <v>14</v>
      </c>
      <c r="D1378" t="s">
        <v>491</v>
      </c>
      <c r="E1378" s="29"/>
      <c r="F1378" s="29"/>
    </row>
    <row r="1379" spans="1:6" ht="13.5" customHeight="1">
      <c r="A1379">
        <v>2913</v>
      </c>
      <c r="B1379" t="s">
        <v>916</v>
      </c>
      <c r="C1379" t="s">
        <v>490</v>
      </c>
      <c r="D1379" t="s">
        <v>488</v>
      </c>
      <c r="E1379" s="29"/>
      <c r="F1379" s="29"/>
    </row>
    <row r="1380" spans="1:6" ht="13.5" customHeight="1">
      <c r="A1380">
        <v>2449</v>
      </c>
      <c r="B1380" t="s">
        <v>1800</v>
      </c>
      <c r="C1380" t="s">
        <v>26</v>
      </c>
      <c r="D1380" t="s">
        <v>488</v>
      </c>
      <c r="E1380" s="29"/>
      <c r="F1380" s="29"/>
    </row>
    <row r="1381" spans="1:6" ht="13.5" customHeight="1">
      <c r="A1381">
        <v>3943</v>
      </c>
      <c r="B1381" t="s">
        <v>1801</v>
      </c>
      <c r="C1381" t="s">
        <v>54</v>
      </c>
      <c r="D1381" t="s">
        <v>491</v>
      </c>
      <c r="E1381" s="29"/>
      <c r="F1381" s="29"/>
    </row>
    <row r="1382" spans="1:6" ht="13.5" customHeight="1">
      <c r="A1382">
        <v>2232</v>
      </c>
      <c r="B1382" t="s">
        <v>1802</v>
      </c>
      <c r="C1382" t="s">
        <v>19</v>
      </c>
      <c r="D1382" t="s">
        <v>494</v>
      </c>
      <c r="E1382" s="29"/>
      <c r="F1382" s="29"/>
    </row>
    <row r="1383" spans="1:6" ht="13.5" customHeight="1">
      <c r="A1383">
        <v>4378</v>
      </c>
      <c r="B1383" t="s">
        <v>917</v>
      </c>
      <c r="C1383" t="s">
        <v>26</v>
      </c>
      <c r="D1383" t="s">
        <v>488</v>
      </c>
      <c r="E1383" s="29"/>
      <c r="F1383" s="29"/>
    </row>
    <row r="1384" spans="1:6" ht="13.5" customHeight="1">
      <c r="A1384">
        <v>2585</v>
      </c>
      <c r="B1384" t="s">
        <v>918</v>
      </c>
      <c r="C1384" t="s">
        <v>26</v>
      </c>
      <c r="D1384" t="s">
        <v>488</v>
      </c>
      <c r="E1384" s="29"/>
      <c r="F1384" s="29"/>
    </row>
    <row r="1385" spans="1:6" ht="13.5" customHeight="1">
      <c r="A1385">
        <v>931</v>
      </c>
      <c r="B1385" t="s">
        <v>1803</v>
      </c>
      <c r="C1385" t="s">
        <v>54</v>
      </c>
      <c r="D1385" t="s">
        <v>21</v>
      </c>
      <c r="E1385" s="29"/>
      <c r="F1385" s="29"/>
    </row>
    <row r="1386" spans="1:6" ht="13.5" customHeight="1">
      <c r="A1386">
        <v>222</v>
      </c>
      <c r="B1386" t="s">
        <v>273</v>
      </c>
      <c r="C1386" t="s">
        <v>26</v>
      </c>
      <c r="D1386" t="s">
        <v>491</v>
      </c>
      <c r="E1386" s="29"/>
      <c r="F1386" s="29"/>
    </row>
    <row r="1387" spans="1:6" ht="13.5" customHeight="1">
      <c r="A1387">
        <v>4397</v>
      </c>
      <c r="B1387" t="s">
        <v>1804</v>
      </c>
      <c r="C1387" t="s">
        <v>35</v>
      </c>
      <c r="D1387" t="s">
        <v>491</v>
      </c>
      <c r="E1387" s="29"/>
      <c r="F1387" s="29"/>
    </row>
    <row r="1388" spans="1:6" ht="13.5" customHeight="1">
      <c r="A1388">
        <v>291</v>
      </c>
      <c r="B1388" t="s">
        <v>1805</v>
      </c>
      <c r="C1388" t="s">
        <v>19</v>
      </c>
      <c r="D1388" t="s">
        <v>494</v>
      </c>
      <c r="E1388" s="29"/>
      <c r="F1388" s="29"/>
    </row>
    <row r="1389" spans="1:6" ht="13.5" customHeight="1">
      <c r="A1389">
        <v>4131</v>
      </c>
      <c r="B1389" t="s">
        <v>1806</v>
      </c>
      <c r="C1389" t="s">
        <v>26</v>
      </c>
      <c r="D1389" t="s">
        <v>488</v>
      </c>
      <c r="E1389" s="29"/>
      <c r="F1389" s="29"/>
    </row>
    <row r="1390" spans="1:6" ht="13.5" customHeight="1">
      <c r="A1390">
        <v>3343</v>
      </c>
      <c r="B1390" t="s">
        <v>919</v>
      </c>
      <c r="C1390" t="s">
        <v>26</v>
      </c>
      <c r="D1390" t="s">
        <v>491</v>
      </c>
      <c r="E1390" s="29"/>
      <c r="F1390" s="29"/>
    </row>
    <row r="1391" spans="1:6" ht="13.5" customHeight="1">
      <c r="A1391">
        <v>4320</v>
      </c>
      <c r="B1391" t="s">
        <v>920</v>
      </c>
      <c r="C1391" t="s">
        <v>56</v>
      </c>
      <c r="D1391" t="s">
        <v>38</v>
      </c>
      <c r="E1391" s="29"/>
      <c r="F1391" s="29"/>
    </row>
    <row r="1392" spans="1:6" ht="13.5" customHeight="1">
      <c r="A1392">
        <v>270</v>
      </c>
      <c r="B1392" t="s">
        <v>274</v>
      </c>
      <c r="C1392" t="s">
        <v>16</v>
      </c>
      <c r="D1392" t="s">
        <v>504</v>
      </c>
      <c r="E1392" s="29"/>
      <c r="F1392" s="29"/>
    </row>
    <row r="1393" spans="1:6" ht="13.5" customHeight="1">
      <c r="A1393">
        <v>2260</v>
      </c>
      <c r="B1393" t="s">
        <v>921</v>
      </c>
      <c r="C1393" t="s">
        <v>26</v>
      </c>
      <c r="D1393" t="s">
        <v>581</v>
      </c>
      <c r="E1393" s="29"/>
      <c r="F1393" s="29"/>
    </row>
    <row r="1394" spans="1:6" ht="13.5" customHeight="1">
      <c r="A1394">
        <v>2521</v>
      </c>
      <c r="B1394" t="s">
        <v>922</v>
      </c>
      <c r="C1394" t="s">
        <v>16</v>
      </c>
      <c r="D1394" t="s">
        <v>504</v>
      </c>
      <c r="E1394" s="29"/>
      <c r="F1394" s="29"/>
    </row>
    <row r="1395" spans="1:6" ht="13.5" customHeight="1">
      <c r="A1395">
        <v>2459</v>
      </c>
      <c r="B1395" t="s">
        <v>923</v>
      </c>
      <c r="C1395" t="s">
        <v>16</v>
      </c>
      <c r="D1395" t="s">
        <v>504</v>
      </c>
      <c r="E1395" s="29"/>
      <c r="F1395" s="29"/>
    </row>
    <row r="1396" spans="1:6" ht="13.5" customHeight="1">
      <c r="A1396">
        <v>4418</v>
      </c>
      <c r="B1396" t="s">
        <v>1807</v>
      </c>
      <c r="C1396" t="s">
        <v>54</v>
      </c>
      <c r="D1396" t="s">
        <v>21</v>
      </c>
      <c r="E1396" s="29"/>
      <c r="F1396" s="29"/>
    </row>
    <row r="1397" spans="1:6" ht="13.5" customHeight="1">
      <c r="A1397">
        <v>1602</v>
      </c>
      <c r="B1397" t="s">
        <v>1808</v>
      </c>
      <c r="C1397" t="s">
        <v>26</v>
      </c>
      <c r="D1397" t="s">
        <v>491</v>
      </c>
      <c r="E1397" s="29"/>
      <c r="F1397" s="29"/>
    </row>
    <row r="1398" spans="1:6" ht="13.5" customHeight="1">
      <c r="A1398">
        <v>4293</v>
      </c>
      <c r="B1398" t="s">
        <v>1809</v>
      </c>
      <c r="C1398" t="s">
        <v>490</v>
      </c>
      <c r="D1398" t="s">
        <v>38</v>
      </c>
      <c r="E1398" s="29"/>
      <c r="F1398" s="29"/>
    </row>
    <row r="1399" spans="1:6" ht="13.5" customHeight="1">
      <c r="A1399">
        <v>524</v>
      </c>
      <c r="B1399" t="s">
        <v>275</v>
      </c>
      <c r="C1399" t="s">
        <v>16</v>
      </c>
      <c r="D1399" t="s">
        <v>494</v>
      </c>
      <c r="E1399" s="29"/>
      <c r="F1399" s="29"/>
    </row>
    <row r="1400" spans="1:6" ht="13.5" customHeight="1">
      <c r="A1400">
        <v>1631</v>
      </c>
      <c r="B1400" t="s">
        <v>924</v>
      </c>
      <c r="C1400" t="s">
        <v>23</v>
      </c>
      <c r="D1400" t="s">
        <v>491</v>
      </c>
      <c r="E1400" s="29"/>
      <c r="F1400" s="29"/>
    </row>
    <row r="1401" spans="1:6" ht="13.5" customHeight="1">
      <c r="A1401">
        <v>3896</v>
      </c>
      <c r="B1401" t="s">
        <v>1810</v>
      </c>
      <c r="C1401" t="s">
        <v>19</v>
      </c>
      <c r="D1401" t="s">
        <v>38</v>
      </c>
      <c r="E1401" s="29"/>
      <c r="F1401" s="29"/>
    </row>
    <row r="1402" spans="1:6" ht="13.5" customHeight="1">
      <c r="A1402">
        <v>3627</v>
      </c>
      <c r="B1402" t="s">
        <v>1811</v>
      </c>
      <c r="C1402" t="s">
        <v>19</v>
      </c>
      <c r="D1402" t="s">
        <v>491</v>
      </c>
      <c r="E1402" s="29"/>
      <c r="F1402" s="29"/>
    </row>
    <row r="1403" spans="1:6" ht="13.5" customHeight="1">
      <c r="A1403">
        <v>2850</v>
      </c>
      <c r="B1403" t="s">
        <v>1812</v>
      </c>
      <c r="C1403" t="s">
        <v>26</v>
      </c>
      <c r="D1403" t="s">
        <v>491</v>
      </c>
      <c r="E1403" s="29"/>
      <c r="F1403" s="29"/>
    </row>
    <row r="1404" spans="1:6" ht="13.5" customHeight="1">
      <c r="A1404">
        <v>214</v>
      </c>
      <c r="B1404" t="s">
        <v>276</v>
      </c>
      <c r="C1404" t="s">
        <v>16</v>
      </c>
      <c r="D1404" t="s">
        <v>21</v>
      </c>
      <c r="E1404" s="29"/>
      <c r="F1404" s="29"/>
    </row>
    <row r="1405" spans="1:6" ht="13.5" customHeight="1">
      <c r="A1405">
        <v>1993</v>
      </c>
      <c r="B1405" t="s">
        <v>925</v>
      </c>
      <c r="C1405" t="s">
        <v>16</v>
      </c>
      <c r="D1405" t="s">
        <v>488</v>
      </c>
      <c r="E1405" s="29"/>
      <c r="F1405" s="29"/>
    </row>
    <row r="1406" spans="1:6" ht="13.5" customHeight="1">
      <c r="A1406">
        <v>3160</v>
      </c>
      <c r="B1406" t="s">
        <v>926</v>
      </c>
      <c r="C1406" t="s">
        <v>23</v>
      </c>
      <c r="D1406" t="s">
        <v>491</v>
      </c>
      <c r="E1406" s="29"/>
      <c r="F1406" s="29"/>
    </row>
    <row r="1407" spans="1:6" ht="13.5" customHeight="1">
      <c r="A1407">
        <v>2880</v>
      </c>
      <c r="B1407" t="s">
        <v>1813</v>
      </c>
      <c r="C1407" t="s">
        <v>490</v>
      </c>
      <c r="D1407" t="s">
        <v>488</v>
      </c>
      <c r="E1407" s="29"/>
      <c r="F1407" s="29"/>
    </row>
    <row r="1408" spans="1:6" ht="13.5" customHeight="1">
      <c r="A1408">
        <v>1675</v>
      </c>
      <c r="B1408" t="s">
        <v>927</v>
      </c>
      <c r="C1408" t="s">
        <v>19</v>
      </c>
      <c r="D1408" t="s">
        <v>505</v>
      </c>
      <c r="E1408" s="29"/>
      <c r="F1408" s="29"/>
    </row>
    <row r="1409" spans="1:6" ht="13.5" customHeight="1">
      <c r="A1409">
        <v>1486</v>
      </c>
      <c r="B1409" t="s">
        <v>928</v>
      </c>
      <c r="C1409" t="s">
        <v>19</v>
      </c>
      <c r="D1409" t="s">
        <v>505</v>
      </c>
      <c r="E1409" s="29"/>
      <c r="F1409" s="29"/>
    </row>
    <row r="1410" spans="1:6" ht="13.5" customHeight="1">
      <c r="A1410">
        <v>4104</v>
      </c>
      <c r="B1410" t="s">
        <v>1814</v>
      </c>
      <c r="C1410" t="s">
        <v>43</v>
      </c>
      <c r="D1410" t="s">
        <v>21</v>
      </c>
      <c r="E1410" s="29"/>
      <c r="F1410" s="29"/>
    </row>
    <row r="1411" spans="1:6" ht="13.5" customHeight="1">
      <c r="A1411">
        <v>4289</v>
      </c>
      <c r="B1411" t="s">
        <v>1815</v>
      </c>
      <c r="C1411" t="s">
        <v>19</v>
      </c>
      <c r="D1411" t="s">
        <v>488</v>
      </c>
      <c r="E1411" s="29"/>
      <c r="F1411" s="29"/>
    </row>
    <row r="1412" spans="1:6" ht="13.5" customHeight="1">
      <c r="A1412">
        <v>217</v>
      </c>
      <c r="B1412" t="s">
        <v>929</v>
      </c>
      <c r="C1412" t="s">
        <v>35</v>
      </c>
      <c r="D1412" t="s">
        <v>38</v>
      </c>
      <c r="E1412" s="29"/>
      <c r="F1412" s="29"/>
    </row>
    <row r="1413" spans="1:6" ht="13.5" customHeight="1">
      <c r="A1413">
        <v>2025</v>
      </c>
      <c r="B1413" t="s">
        <v>1816</v>
      </c>
      <c r="C1413" t="s">
        <v>26</v>
      </c>
      <c r="D1413" t="s">
        <v>488</v>
      </c>
      <c r="E1413" s="29"/>
      <c r="F1413" s="29"/>
    </row>
    <row r="1414" spans="1:6" ht="13.5" customHeight="1">
      <c r="A1414">
        <v>3190</v>
      </c>
      <c r="B1414" t="s">
        <v>930</v>
      </c>
      <c r="C1414" t="s">
        <v>29</v>
      </c>
      <c r="D1414" t="s">
        <v>495</v>
      </c>
      <c r="E1414" s="29"/>
      <c r="F1414" s="29"/>
    </row>
    <row r="1415" spans="1:6" ht="13.5" customHeight="1">
      <c r="A1415">
        <v>304</v>
      </c>
      <c r="B1415" t="s">
        <v>931</v>
      </c>
      <c r="C1415" t="s">
        <v>22</v>
      </c>
      <c r="D1415" t="s">
        <v>491</v>
      </c>
      <c r="E1415" s="29"/>
      <c r="F1415" s="29"/>
    </row>
    <row r="1416" spans="1:6" ht="13.5" customHeight="1">
      <c r="A1416">
        <v>4207</v>
      </c>
      <c r="B1416" t="s">
        <v>1817</v>
      </c>
      <c r="C1416" t="s">
        <v>19</v>
      </c>
      <c r="D1416" t="s">
        <v>505</v>
      </c>
      <c r="E1416" s="29"/>
      <c r="F1416" s="29"/>
    </row>
    <row r="1417" spans="1:6" ht="13.5" customHeight="1">
      <c r="A1417">
        <v>3124</v>
      </c>
      <c r="B1417" t="s">
        <v>932</v>
      </c>
      <c r="C1417" t="s">
        <v>29</v>
      </c>
      <c r="D1417" t="s">
        <v>488</v>
      </c>
      <c r="E1417" s="29"/>
      <c r="F1417" s="29"/>
    </row>
    <row r="1418" spans="1:6" ht="13.5" customHeight="1">
      <c r="A1418">
        <v>906</v>
      </c>
      <c r="B1418" t="s">
        <v>933</v>
      </c>
      <c r="C1418" t="s">
        <v>26</v>
      </c>
      <c r="D1418" t="s">
        <v>491</v>
      </c>
      <c r="E1418" s="29"/>
      <c r="F1418" s="29"/>
    </row>
    <row r="1419" spans="1:6" ht="13.5" customHeight="1">
      <c r="A1419">
        <v>431</v>
      </c>
      <c r="B1419" t="s">
        <v>277</v>
      </c>
      <c r="C1419" t="s">
        <v>26</v>
      </c>
      <c r="D1419" t="s">
        <v>38</v>
      </c>
      <c r="E1419" s="29"/>
      <c r="F1419" s="29"/>
    </row>
    <row r="1420" spans="1:6" ht="13.5" customHeight="1">
      <c r="A1420">
        <v>2927</v>
      </c>
      <c r="B1420" t="s">
        <v>934</v>
      </c>
      <c r="C1420" t="s">
        <v>16</v>
      </c>
      <c r="D1420" t="s">
        <v>491</v>
      </c>
      <c r="E1420" s="29"/>
      <c r="F1420" s="29"/>
    </row>
    <row r="1421" spans="1:6" ht="13.5" customHeight="1">
      <c r="A1421">
        <v>4201</v>
      </c>
      <c r="B1421" t="s">
        <v>1818</v>
      </c>
      <c r="C1421" t="s">
        <v>19</v>
      </c>
      <c r="D1421" t="s">
        <v>505</v>
      </c>
      <c r="E1421" s="29"/>
      <c r="F1421" s="29"/>
    </row>
    <row r="1422" spans="1:6" ht="13.5" customHeight="1">
      <c r="A1422">
        <v>1696</v>
      </c>
      <c r="B1422" t="s">
        <v>935</v>
      </c>
      <c r="C1422" t="s">
        <v>26</v>
      </c>
      <c r="D1422" t="s">
        <v>488</v>
      </c>
      <c r="E1422" s="29"/>
      <c r="F1422" s="29"/>
    </row>
    <row r="1423" spans="1:6" ht="13.5" customHeight="1">
      <c r="A1423">
        <v>4047</v>
      </c>
      <c r="B1423" t="s">
        <v>1819</v>
      </c>
      <c r="C1423" t="s">
        <v>19</v>
      </c>
      <c r="D1423" t="s">
        <v>504</v>
      </c>
      <c r="E1423" s="29"/>
      <c r="F1423" s="29"/>
    </row>
    <row r="1424" spans="1:6" ht="13.5" customHeight="1">
      <c r="A1424">
        <v>2891</v>
      </c>
      <c r="B1424" t="s">
        <v>278</v>
      </c>
      <c r="C1424" t="s">
        <v>29</v>
      </c>
      <c r="D1424" t="s">
        <v>488</v>
      </c>
      <c r="E1424" s="29"/>
      <c r="F1424" s="29"/>
    </row>
    <row r="1425" spans="1:6" ht="13.5" customHeight="1">
      <c r="A1425">
        <v>3249</v>
      </c>
      <c r="B1425" t="s">
        <v>936</v>
      </c>
      <c r="C1425" t="s">
        <v>14</v>
      </c>
      <c r="D1425" t="s">
        <v>491</v>
      </c>
      <c r="E1425" s="29"/>
      <c r="F1425" s="29"/>
    </row>
    <row r="1426" spans="1:6" ht="13.5" customHeight="1">
      <c r="A1426">
        <v>2354</v>
      </c>
      <c r="B1426" t="s">
        <v>1820</v>
      </c>
      <c r="C1426" t="s">
        <v>26</v>
      </c>
      <c r="D1426" t="s">
        <v>39</v>
      </c>
      <c r="E1426" s="29"/>
      <c r="F1426" s="29"/>
    </row>
    <row r="1427" spans="1:6" ht="13.5" customHeight="1">
      <c r="A1427">
        <v>1559</v>
      </c>
      <c r="B1427" t="s">
        <v>937</v>
      </c>
      <c r="C1427" t="s">
        <v>499</v>
      </c>
      <c r="D1427" t="s">
        <v>494</v>
      </c>
      <c r="E1427" s="29"/>
      <c r="F1427" s="29"/>
    </row>
    <row r="1428" spans="1:6" ht="13.5" customHeight="1">
      <c r="A1428">
        <v>1278</v>
      </c>
      <c r="B1428" t="s">
        <v>938</v>
      </c>
      <c r="C1428" t="s">
        <v>19</v>
      </c>
      <c r="D1428" t="s">
        <v>39</v>
      </c>
      <c r="E1428" s="29"/>
      <c r="F1428" s="29"/>
    </row>
    <row r="1429" spans="1:6" ht="13.5" customHeight="1">
      <c r="A1429">
        <v>989</v>
      </c>
      <c r="B1429" t="s">
        <v>279</v>
      </c>
      <c r="C1429" t="s">
        <v>35</v>
      </c>
      <c r="D1429" t="s">
        <v>491</v>
      </c>
      <c r="E1429" s="29"/>
      <c r="F1429" s="29"/>
    </row>
    <row r="1430" spans="1:6" ht="13.5" customHeight="1">
      <c r="A1430">
        <v>3167</v>
      </c>
      <c r="B1430" t="s">
        <v>939</v>
      </c>
      <c r="C1430" t="s">
        <v>19</v>
      </c>
      <c r="D1430" t="s">
        <v>504</v>
      </c>
      <c r="E1430" s="29"/>
      <c r="F1430" s="29"/>
    </row>
    <row r="1431" spans="1:6" ht="13.5" customHeight="1">
      <c r="A1431">
        <v>3391</v>
      </c>
      <c r="B1431" t="s">
        <v>940</v>
      </c>
      <c r="C1431" t="s">
        <v>19</v>
      </c>
      <c r="D1431" t="s">
        <v>38</v>
      </c>
      <c r="E1431" s="29"/>
      <c r="F1431" s="29"/>
    </row>
    <row r="1432" spans="1:6" ht="13.5" customHeight="1">
      <c r="A1432">
        <v>2864</v>
      </c>
      <c r="B1432" t="s">
        <v>941</v>
      </c>
      <c r="C1432" t="s">
        <v>19</v>
      </c>
      <c r="D1432" t="s">
        <v>504</v>
      </c>
      <c r="E1432" s="29"/>
      <c r="F1432" s="29"/>
    </row>
    <row r="1433" spans="1:6" ht="13.5" customHeight="1">
      <c r="A1433">
        <v>4019</v>
      </c>
      <c r="B1433" t="s">
        <v>1821</v>
      </c>
      <c r="C1433" t="s">
        <v>26</v>
      </c>
      <c r="D1433" t="s">
        <v>38</v>
      </c>
      <c r="E1433" s="29"/>
      <c r="F1433" s="29"/>
    </row>
    <row r="1434" spans="1:6" ht="13.5" customHeight="1">
      <c r="A1434">
        <v>1186</v>
      </c>
      <c r="B1434" t="s">
        <v>942</v>
      </c>
      <c r="C1434" t="s">
        <v>499</v>
      </c>
      <c r="D1434" t="s">
        <v>488</v>
      </c>
      <c r="E1434" s="29"/>
      <c r="F1434" s="29"/>
    </row>
    <row r="1435" spans="1:6" ht="13.5" customHeight="1">
      <c r="A1435">
        <v>1141</v>
      </c>
      <c r="B1435" t="s">
        <v>943</v>
      </c>
      <c r="C1435" t="s">
        <v>26</v>
      </c>
      <c r="D1435" t="s">
        <v>491</v>
      </c>
      <c r="E1435" s="29"/>
      <c r="F1435" s="29"/>
    </row>
    <row r="1436" spans="1:6" ht="13.5" customHeight="1">
      <c r="A1436">
        <v>229</v>
      </c>
      <c r="B1436" t="s">
        <v>280</v>
      </c>
      <c r="C1436" t="s">
        <v>499</v>
      </c>
      <c r="D1436" t="s">
        <v>39</v>
      </c>
      <c r="E1436" s="29"/>
      <c r="F1436" s="29"/>
    </row>
    <row r="1437" spans="1:6" ht="13.5" customHeight="1">
      <c r="A1437">
        <v>3923</v>
      </c>
      <c r="B1437" t="s">
        <v>1822</v>
      </c>
      <c r="C1437" t="s">
        <v>43</v>
      </c>
      <c r="D1437" t="s">
        <v>495</v>
      </c>
      <c r="E1437" s="29"/>
      <c r="F1437" s="29"/>
    </row>
    <row r="1438" spans="1:6" ht="13.5" customHeight="1">
      <c r="A1438">
        <v>4210</v>
      </c>
      <c r="B1438" t="s">
        <v>1823</v>
      </c>
      <c r="C1438" t="s">
        <v>19</v>
      </c>
      <c r="D1438" t="s">
        <v>38</v>
      </c>
      <c r="E1438" s="29"/>
      <c r="F1438" s="29"/>
    </row>
    <row r="1439" spans="1:6" ht="13.5" customHeight="1">
      <c r="A1439">
        <v>2375</v>
      </c>
      <c r="B1439" t="s">
        <v>944</v>
      </c>
      <c r="C1439" t="s">
        <v>29</v>
      </c>
      <c r="D1439" t="s">
        <v>491</v>
      </c>
      <c r="E1439" s="29"/>
      <c r="F1439" s="29"/>
    </row>
    <row r="1440" spans="1:6" ht="13.5" customHeight="1">
      <c r="A1440">
        <v>564</v>
      </c>
      <c r="B1440" t="s">
        <v>281</v>
      </c>
      <c r="C1440" t="s">
        <v>29</v>
      </c>
      <c r="D1440" t="s">
        <v>491</v>
      </c>
      <c r="E1440" s="29"/>
      <c r="F1440" s="29"/>
    </row>
    <row r="1441" spans="1:6" ht="13.5" customHeight="1">
      <c r="A1441">
        <v>3516</v>
      </c>
      <c r="B1441" t="s">
        <v>1824</v>
      </c>
      <c r="C1441" t="s">
        <v>26</v>
      </c>
      <c r="D1441" t="s">
        <v>491</v>
      </c>
      <c r="E1441" s="29"/>
      <c r="F1441" s="29"/>
    </row>
    <row r="1442" spans="1:6" ht="13.5" customHeight="1">
      <c r="A1442">
        <v>3759</v>
      </c>
      <c r="B1442" t="s">
        <v>1825</v>
      </c>
      <c r="C1442" t="s">
        <v>499</v>
      </c>
      <c r="D1442" t="s">
        <v>39</v>
      </c>
      <c r="E1442" s="29"/>
      <c r="F1442" s="29"/>
    </row>
    <row r="1443" spans="1:6" ht="13.5" customHeight="1">
      <c r="A1443">
        <v>171</v>
      </c>
      <c r="B1443" t="s">
        <v>282</v>
      </c>
      <c r="C1443" t="s">
        <v>499</v>
      </c>
      <c r="D1443" t="s">
        <v>39</v>
      </c>
      <c r="E1443" s="29"/>
      <c r="F1443" s="29"/>
    </row>
    <row r="1444" spans="1:6" ht="13.5" customHeight="1">
      <c r="A1444">
        <v>4171</v>
      </c>
      <c r="B1444" t="s">
        <v>1826</v>
      </c>
      <c r="C1444" t="s">
        <v>499</v>
      </c>
      <c r="D1444" t="s">
        <v>495</v>
      </c>
      <c r="E1444" s="29"/>
      <c r="F1444" s="29"/>
    </row>
    <row r="1445" spans="1:6" ht="13.5" customHeight="1">
      <c r="A1445">
        <v>1246</v>
      </c>
      <c r="B1445" t="s">
        <v>1827</v>
      </c>
      <c r="C1445" t="s">
        <v>499</v>
      </c>
      <c r="D1445" t="s">
        <v>38</v>
      </c>
      <c r="E1445" s="29"/>
      <c r="F1445" s="29"/>
    </row>
    <row r="1446" spans="1:6" ht="13.5" customHeight="1">
      <c r="A1446">
        <v>2650</v>
      </c>
      <c r="B1446" t="s">
        <v>1828</v>
      </c>
      <c r="C1446" t="s">
        <v>19</v>
      </c>
      <c r="D1446" t="s">
        <v>491</v>
      </c>
      <c r="E1446" s="29"/>
      <c r="F1446" s="29"/>
    </row>
    <row r="1447" spans="1:6" ht="13.5" customHeight="1">
      <c r="A1447">
        <v>3632</v>
      </c>
      <c r="B1447" t="s">
        <v>1829</v>
      </c>
      <c r="C1447" t="s">
        <v>19</v>
      </c>
      <c r="D1447" t="s">
        <v>38</v>
      </c>
      <c r="E1447" s="29"/>
      <c r="F1447" s="29"/>
    </row>
    <row r="1448" spans="1:6" ht="13.5" customHeight="1">
      <c r="A1448">
        <v>117</v>
      </c>
      <c r="B1448" t="s">
        <v>283</v>
      </c>
      <c r="C1448" t="s">
        <v>19</v>
      </c>
      <c r="D1448" t="s">
        <v>39</v>
      </c>
      <c r="E1448" s="29"/>
      <c r="F1448" s="29"/>
    </row>
    <row r="1449" spans="1:6" ht="13.5" customHeight="1">
      <c r="A1449">
        <v>1044</v>
      </c>
      <c r="B1449" t="s">
        <v>284</v>
      </c>
      <c r="C1449" t="s">
        <v>26</v>
      </c>
      <c r="D1449" t="s">
        <v>39</v>
      </c>
      <c r="E1449" s="29"/>
      <c r="F1449" s="29"/>
    </row>
    <row r="1450" spans="1:6" ht="13.5" customHeight="1">
      <c r="A1450">
        <v>2032</v>
      </c>
      <c r="B1450" t="s">
        <v>945</v>
      </c>
      <c r="C1450" t="s">
        <v>26</v>
      </c>
      <c r="D1450" t="s">
        <v>491</v>
      </c>
      <c r="E1450" s="29"/>
      <c r="F1450" s="29"/>
    </row>
    <row r="1451" spans="1:6" ht="13.5" customHeight="1">
      <c r="A1451">
        <v>201</v>
      </c>
      <c r="B1451" t="s">
        <v>285</v>
      </c>
      <c r="C1451" t="s">
        <v>16</v>
      </c>
      <c r="D1451" t="s">
        <v>488</v>
      </c>
      <c r="E1451" s="29"/>
      <c r="F1451" s="29"/>
    </row>
    <row r="1452" spans="1:6" ht="13.5" customHeight="1">
      <c r="A1452">
        <v>896</v>
      </c>
      <c r="B1452" t="s">
        <v>1830</v>
      </c>
      <c r="C1452" t="s">
        <v>14</v>
      </c>
      <c r="D1452" t="s">
        <v>491</v>
      </c>
      <c r="E1452" s="29"/>
      <c r="F1452" s="29"/>
    </row>
    <row r="1453" spans="1:6" ht="13.5" customHeight="1">
      <c r="A1453">
        <v>1273</v>
      </c>
      <c r="B1453" t="s">
        <v>1831</v>
      </c>
      <c r="C1453" t="s">
        <v>14</v>
      </c>
      <c r="D1453" t="s">
        <v>505</v>
      </c>
      <c r="E1453" s="29"/>
      <c r="F1453" s="29"/>
    </row>
    <row r="1454" spans="1:6" ht="13.5" customHeight="1">
      <c r="A1454">
        <v>1063</v>
      </c>
      <c r="B1454" t="s">
        <v>946</v>
      </c>
      <c r="C1454" t="s">
        <v>43</v>
      </c>
      <c r="D1454" t="s">
        <v>494</v>
      </c>
      <c r="E1454" s="29"/>
      <c r="F1454" s="29"/>
    </row>
    <row r="1455" spans="1:6" ht="13.5" customHeight="1">
      <c r="A1455">
        <v>4235</v>
      </c>
      <c r="B1455" t="s">
        <v>1832</v>
      </c>
      <c r="C1455" t="s">
        <v>43</v>
      </c>
      <c r="D1455" t="s">
        <v>21</v>
      </c>
      <c r="E1455" s="29"/>
      <c r="F1455" s="29"/>
    </row>
    <row r="1456" spans="1:6" ht="13.5" customHeight="1">
      <c r="A1456">
        <v>2682</v>
      </c>
      <c r="B1456" t="s">
        <v>1833</v>
      </c>
      <c r="C1456" t="s">
        <v>43</v>
      </c>
      <c r="D1456" t="s">
        <v>495</v>
      </c>
      <c r="E1456" s="29"/>
      <c r="F1456" s="29"/>
    </row>
    <row r="1457" spans="1:6" ht="13.5" customHeight="1">
      <c r="A1457">
        <v>728</v>
      </c>
      <c r="B1457" t="s">
        <v>286</v>
      </c>
      <c r="C1457" t="s">
        <v>43</v>
      </c>
      <c r="D1457" t="s">
        <v>494</v>
      </c>
      <c r="E1457" s="29"/>
      <c r="F1457" s="29"/>
    </row>
    <row r="1458" spans="1:6" ht="13.5" customHeight="1">
      <c r="A1458">
        <v>621</v>
      </c>
      <c r="B1458" t="s">
        <v>287</v>
      </c>
      <c r="C1458" t="s">
        <v>43</v>
      </c>
      <c r="D1458" t="s">
        <v>494</v>
      </c>
      <c r="E1458" s="29"/>
      <c r="F1458" s="29"/>
    </row>
    <row r="1459" spans="1:6" ht="13.5" customHeight="1">
      <c r="A1459">
        <v>4133</v>
      </c>
      <c r="B1459" t="s">
        <v>1834</v>
      </c>
      <c r="C1459" t="s">
        <v>43</v>
      </c>
      <c r="D1459" t="s">
        <v>495</v>
      </c>
      <c r="E1459" s="29"/>
      <c r="F1459" s="29"/>
    </row>
    <row r="1460" spans="1:6" ht="13.5" customHeight="1">
      <c r="A1460">
        <v>4212</v>
      </c>
      <c r="B1460" t="s">
        <v>1835</v>
      </c>
      <c r="C1460" t="s">
        <v>35</v>
      </c>
      <c r="D1460" t="s">
        <v>491</v>
      </c>
      <c r="E1460" s="29"/>
      <c r="F1460" s="29"/>
    </row>
    <row r="1461" spans="1:6" ht="13.5" customHeight="1">
      <c r="A1461">
        <v>4387</v>
      </c>
      <c r="B1461" t="s">
        <v>1836</v>
      </c>
      <c r="C1461" t="s">
        <v>54</v>
      </c>
      <c r="D1461" t="s">
        <v>38</v>
      </c>
      <c r="E1461" s="29"/>
      <c r="F1461" s="29"/>
    </row>
    <row r="1462" spans="1:6" ht="13.5" customHeight="1">
      <c r="A1462">
        <v>782</v>
      </c>
      <c r="B1462" t="s">
        <v>288</v>
      </c>
      <c r="C1462" t="s">
        <v>29</v>
      </c>
      <c r="D1462" t="s">
        <v>24</v>
      </c>
      <c r="E1462" s="29"/>
      <c r="F1462" s="29"/>
    </row>
    <row r="1463" spans="1:6" ht="13.5" customHeight="1">
      <c r="A1463">
        <v>2853</v>
      </c>
      <c r="B1463" t="s">
        <v>1837</v>
      </c>
      <c r="C1463" t="s">
        <v>35</v>
      </c>
      <c r="D1463" t="s">
        <v>24</v>
      </c>
      <c r="E1463" s="29"/>
      <c r="F1463" s="29"/>
    </row>
    <row r="1464" spans="1:6" ht="13.5" customHeight="1">
      <c r="A1464">
        <v>541</v>
      </c>
      <c r="B1464" t="s">
        <v>947</v>
      </c>
      <c r="C1464" t="s">
        <v>20</v>
      </c>
      <c r="D1464" t="s">
        <v>504</v>
      </c>
      <c r="E1464" s="29"/>
      <c r="F1464" s="29"/>
    </row>
    <row r="1465" spans="1:6" ht="13.5" customHeight="1">
      <c r="A1465">
        <v>2945</v>
      </c>
      <c r="B1465" t="s">
        <v>948</v>
      </c>
      <c r="C1465" t="s">
        <v>26</v>
      </c>
      <c r="D1465" t="s">
        <v>488</v>
      </c>
      <c r="E1465" s="29"/>
      <c r="F1465" s="29"/>
    </row>
    <row r="1466" spans="1:6" ht="13.5" customHeight="1">
      <c r="A1466">
        <v>3686</v>
      </c>
      <c r="B1466" t="s">
        <v>1838</v>
      </c>
      <c r="C1466" t="s">
        <v>490</v>
      </c>
      <c r="D1466" t="s">
        <v>488</v>
      </c>
      <c r="E1466" s="29"/>
      <c r="F1466" s="29"/>
    </row>
    <row r="1467" spans="1:6" ht="13.5" customHeight="1">
      <c r="A1467">
        <v>4344</v>
      </c>
      <c r="B1467" t="s">
        <v>1839</v>
      </c>
      <c r="C1467" t="s">
        <v>16</v>
      </c>
      <c r="D1467" t="s">
        <v>38</v>
      </c>
      <c r="E1467" s="29"/>
      <c r="F1467" s="29"/>
    </row>
    <row r="1468" spans="1:6" ht="13.5" customHeight="1">
      <c r="A1468">
        <v>4191</v>
      </c>
      <c r="B1468" t="s">
        <v>1840</v>
      </c>
      <c r="C1468" t="s">
        <v>19</v>
      </c>
      <c r="D1468" t="s">
        <v>24</v>
      </c>
      <c r="E1468" s="29"/>
      <c r="F1468" s="29"/>
    </row>
    <row r="1469" spans="1:6" ht="13.5" customHeight="1">
      <c r="A1469">
        <v>2334</v>
      </c>
      <c r="B1469" t="s">
        <v>1841</v>
      </c>
      <c r="C1469" t="s">
        <v>63</v>
      </c>
      <c r="D1469" t="s">
        <v>495</v>
      </c>
      <c r="E1469" s="29"/>
      <c r="F1469" s="29"/>
    </row>
    <row r="1470" spans="1:6" ht="13.5" customHeight="1">
      <c r="A1470">
        <v>486</v>
      </c>
      <c r="B1470" t="s">
        <v>949</v>
      </c>
      <c r="C1470" t="s">
        <v>26</v>
      </c>
      <c r="D1470" t="s">
        <v>491</v>
      </c>
      <c r="E1470" s="29"/>
      <c r="F1470" s="29"/>
    </row>
    <row r="1471" spans="1:6" ht="13.5" customHeight="1">
      <c r="A1471">
        <v>521</v>
      </c>
      <c r="B1471" t="s">
        <v>1842</v>
      </c>
      <c r="C1471" t="s">
        <v>19</v>
      </c>
      <c r="D1471" t="s">
        <v>491</v>
      </c>
      <c r="E1471" s="29"/>
      <c r="F1471" s="29"/>
    </row>
    <row r="1472" spans="1:6" ht="13.5" customHeight="1">
      <c r="A1472">
        <v>2131</v>
      </c>
      <c r="B1472" t="s">
        <v>950</v>
      </c>
      <c r="C1472" t="s">
        <v>16</v>
      </c>
      <c r="D1472" t="s">
        <v>21</v>
      </c>
      <c r="E1472" s="29"/>
      <c r="F1472" s="29"/>
    </row>
    <row r="1473" spans="1:6" ht="13.5" customHeight="1">
      <c r="A1473">
        <v>4193</v>
      </c>
      <c r="B1473" t="s">
        <v>1843</v>
      </c>
      <c r="C1473" t="s">
        <v>43</v>
      </c>
      <c r="D1473" t="s">
        <v>495</v>
      </c>
      <c r="E1473" s="29"/>
      <c r="F1473" s="29"/>
    </row>
    <row r="1474" spans="1:6" ht="13.5" customHeight="1">
      <c r="A1474">
        <v>313</v>
      </c>
      <c r="B1474" t="s">
        <v>297</v>
      </c>
      <c r="C1474" t="s">
        <v>14</v>
      </c>
      <c r="D1474" t="s">
        <v>504</v>
      </c>
      <c r="E1474" s="29"/>
      <c r="F1474" s="29"/>
    </row>
    <row r="1475" spans="1:6" ht="13.5" customHeight="1">
      <c r="A1475">
        <v>2660</v>
      </c>
      <c r="B1475" t="s">
        <v>1844</v>
      </c>
      <c r="C1475" t="s">
        <v>26</v>
      </c>
      <c r="D1475" t="s">
        <v>24</v>
      </c>
      <c r="E1475" s="29"/>
      <c r="F1475" s="29"/>
    </row>
    <row r="1476" spans="1:6" ht="13.5" customHeight="1">
      <c r="A1476">
        <v>850</v>
      </c>
      <c r="B1476" t="s">
        <v>301</v>
      </c>
      <c r="C1476" t="s">
        <v>16</v>
      </c>
      <c r="D1476" t="s">
        <v>488</v>
      </c>
      <c r="E1476" s="29"/>
      <c r="F1476" s="29"/>
    </row>
    <row r="1477" spans="1:6" ht="13.5" customHeight="1">
      <c r="A1477">
        <v>420</v>
      </c>
      <c r="B1477" t="s">
        <v>302</v>
      </c>
      <c r="C1477" t="s">
        <v>19</v>
      </c>
      <c r="D1477" t="s">
        <v>491</v>
      </c>
      <c r="E1477" s="29"/>
      <c r="F1477" s="29"/>
    </row>
    <row r="1478" spans="1:6" ht="13.5" customHeight="1">
      <c r="A1478">
        <v>4309</v>
      </c>
      <c r="B1478" t="s">
        <v>1845</v>
      </c>
      <c r="C1478" t="s">
        <v>19</v>
      </c>
      <c r="D1478" t="s">
        <v>21</v>
      </c>
      <c r="E1478" s="29"/>
      <c r="F1478" s="29"/>
    </row>
    <row r="1479" spans="1:6" ht="13.5" customHeight="1">
      <c r="A1479">
        <v>4310</v>
      </c>
      <c r="B1479" t="s">
        <v>1846</v>
      </c>
      <c r="C1479" t="s">
        <v>19</v>
      </c>
      <c r="D1479" t="s">
        <v>21</v>
      </c>
      <c r="E1479" s="29"/>
      <c r="F1479" s="29"/>
    </row>
    <row r="1480" spans="1:6" ht="13.5" customHeight="1">
      <c r="A1480">
        <v>3589</v>
      </c>
      <c r="B1480" t="s">
        <v>1847</v>
      </c>
      <c r="C1480" t="s">
        <v>20</v>
      </c>
      <c r="D1480" t="s">
        <v>38</v>
      </c>
      <c r="E1480" s="29"/>
      <c r="F1480" s="29"/>
    </row>
    <row r="1481" spans="1:6" ht="13.5" customHeight="1">
      <c r="A1481">
        <v>3273</v>
      </c>
      <c r="B1481" t="s">
        <v>951</v>
      </c>
      <c r="C1481" t="s">
        <v>14</v>
      </c>
      <c r="D1481" t="s">
        <v>491</v>
      </c>
      <c r="E1481" s="29"/>
      <c r="F1481" s="29"/>
    </row>
    <row r="1482" spans="1:6" ht="13.5" customHeight="1">
      <c r="A1482">
        <v>2500</v>
      </c>
      <c r="B1482" t="s">
        <v>952</v>
      </c>
      <c r="C1482" t="s">
        <v>16</v>
      </c>
      <c r="D1482" t="s">
        <v>488</v>
      </c>
      <c r="E1482" s="29"/>
      <c r="F1482" s="29"/>
    </row>
    <row r="1483" spans="1:6" ht="13.5" customHeight="1">
      <c r="A1483">
        <v>40</v>
      </c>
      <c r="B1483" t="s">
        <v>307</v>
      </c>
      <c r="C1483" t="s">
        <v>16</v>
      </c>
      <c r="D1483" t="s">
        <v>504</v>
      </c>
      <c r="E1483" s="29"/>
      <c r="F1483" s="29"/>
    </row>
    <row r="1484" spans="1:6" ht="13.5" customHeight="1">
      <c r="A1484">
        <v>2634</v>
      </c>
      <c r="B1484" t="s">
        <v>1848</v>
      </c>
      <c r="C1484" t="s">
        <v>29</v>
      </c>
      <c r="D1484" t="s">
        <v>491</v>
      </c>
      <c r="E1484" s="29"/>
      <c r="F1484" s="29"/>
    </row>
    <row r="1485" spans="1:6" ht="13.5" customHeight="1">
      <c r="A1485">
        <v>21</v>
      </c>
      <c r="B1485" t="s">
        <v>309</v>
      </c>
      <c r="C1485" t="s">
        <v>499</v>
      </c>
      <c r="D1485" t="s">
        <v>39</v>
      </c>
      <c r="E1485" s="29"/>
      <c r="F1485" s="29"/>
    </row>
    <row r="1486" spans="1:6" ht="13.5" customHeight="1">
      <c r="A1486">
        <v>4080</v>
      </c>
      <c r="B1486" t="s">
        <v>1849</v>
      </c>
      <c r="C1486" t="s">
        <v>22</v>
      </c>
      <c r="D1486" t="s">
        <v>488</v>
      </c>
      <c r="E1486" s="29"/>
      <c r="F1486" s="29"/>
    </row>
    <row r="1487" spans="1:6" ht="13.5" customHeight="1">
      <c r="A1487">
        <v>1386</v>
      </c>
      <c r="B1487" t="s">
        <v>953</v>
      </c>
      <c r="C1487" t="s">
        <v>26</v>
      </c>
      <c r="D1487" t="s">
        <v>491</v>
      </c>
      <c r="E1487" s="29"/>
      <c r="F1487" s="29"/>
    </row>
    <row r="1488" spans="1:6" ht="13.5" customHeight="1">
      <c r="A1488">
        <v>853</v>
      </c>
      <c r="B1488" t="s">
        <v>954</v>
      </c>
      <c r="C1488" t="s">
        <v>16</v>
      </c>
      <c r="D1488" t="s">
        <v>491</v>
      </c>
      <c r="E1488" s="29"/>
      <c r="F1488" s="29"/>
    </row>
    <row r="1489" spans="1:6" ht="13.5" customHeight="1">
      <c r="A1489">
        <v>343</v>
      </c>
      <c r="B1489" t="s">
        <v>316</v>
      </c>
      <c r="C1489" t="s">
        <v>16</v>
      </c>
      <c r="D1489" t="s">
        <v>38</v>
      </c>
      <c r="E1489" s="29"/>
      <c r="F1489" s="29"/>
    </row>
    <row r="1490" spans="1:6" ht="13.5" customHeight="1">
      <c r="A1490">
        <v>396</v>
      </c>
      <c r="B1490" t="s">
        <v>317</v>
      </c>
      <c r="C1490" t="s">
        <v>16</v>
      </c>
      <c r="D1490" t="s">
        <v>491</v>
      </c>
      <c r="E1490" s="29"/>
      <c r="F1490" s="29"/>
    </row>
    <row r="1491" spans="1:6" ht="13.5" customHeight="1">
      <c r="A1491">
        <v>2567</v>
      </c>
      <c r="B1491" t="s">
        <v>1850</v>
      </c>
      <c r="C1491" t="s">
        <v>19</v>
      </c>
      <c r="D1491" t="s">
        <v>38</v>
      </c>
      <c r="E1491" s="29"/>
      <c r="F1491" s="29"/>
    </row>
    <row r="1492" spans="1:6" ht="13.5" customHeight="1">
      <c r="A1492">
        <v>495</v>
      </c>
      <c r="B1492" t="s">
        <v>322</v>
      </c>
      <c r="C1492" t="s">
        <v>35</v>
      </c>
      <c r="D1492" t="s">
        <v>491</v>
      </c>
      <c r="E1492" s="29"/>
      <c r="F1492" s="29"/>
    </row>
    <row r="1493" spans="1:6" ht="13.5" customHeight="1">
      <c r="A1493">
        <v>3166</v>
      </c>
      <c r="B1493" t="s">
        <v>955</v>
      </c>
      <c r="C1493" t="s">
        <v>19</v>
      </c>
      <c r="D1493" t="s">
        <v>491</v>
      </c>
      <c r="E1493" s="29"/>
      <c r="F1493" s="29"/>
    </row>
    <row r="1494" spans="1:6" ht="13.5" customHeight="1">
      <c r="A1494">
        <v>1406</v>
      </c>
      <c r="B1494" t="s">
        <v>956</v>
      </c>
      <c r="C1494" t="s">
        <v>43</v>
      </c>
      <c r="D1494" t="s">
        <v>38</v>
      </c>
      <c r="E1494" s="29"/>
      <c r="F1494" s="29"/>
    </row>
    <row r="1495" spans="1:6" ht="13.5" customHeight="1">
      <c r="A1495">
        <v>250</v>
      </c>
      <c r="B1495" t="s">
        <v>1851</v>
      </c>
      <c r="C1495" t="s">
        <v>43</v>
      </c>
      <c r="D1495" t="s">
        <v>21</v>
      </c>
      <c r="E1495" s="29"/>
      <c r="F1495" s="29"/>
    </row>
    <row r="1496" spans="1:6" ht="13.5" customHeight="1">
      <c r="A1496">
        <v>2428</v>
      </c>
      <c r="B1496" t="s">
        <v>957</v>
      </c>
      <c r="C1496" t="s">
        <v>14</v>
      </c>
      <c r="D1496" t="s">
        <v>504</v>
      </c>
      <c r="E1496" s="29"/>
      <c r="F1496" s="29"/>
    </row>
    <row r="1497" spans="1:6" ht="13.5" customHeight="1">
      <c r="A1497">
        <v>2573</v>
      </c>
      <c r="B1497" t="s">
        <v>330</v>
      </c>
      <c r="C1497" t="s">
        <v>26</v>
      </c>
      <c r="D1497" t="s">
        <v>24</v>
      </c>
      <c r="E1497" s="29"/>
      <c r="F1497" s="29"/>
    </row>
    <row r="1498" spans="1:6" ht="13.5" customHeight="1">
      <c r="A1498">
        <v>4044</v>
      </c>
      <c r="B1498" t="s">
        <v>1852</v>
      </c>
      <c r="C1498" t="s">
        <v>22</v>
      </c>
      <c r="D1498" t="s">
        <v>491</v>
      </c>
      <c r="E1498" s="29"/>
      <c r="F1498" s="29"/>
    </row>
    <row r="1499" spans="1:6" ht="13.5" customHeight="1">
      <c r="A1499">
        <v>3595</v>
      </c>
      <c r="B1499" t="s">
        <v>1853</v>
      </c>
      <c r="C1499" t="s">
        <v>26</v>
      </c>
      <c r="D1499" t="s">
        <v>488</v>
      </c>
      <c r="E1499" s="29"/>
      <c r="F1499" s="29"/>
    </row>
    <row r="1500" spans="1:6" ht="13.5" customHeight="1">
      <c r="A1500">
        <v>4234</v>
      </c>
      <c r="B1500" t="s">
        <v>1854</v>
      </c>
      <c r="C1500" t="s">
        <v>43</v>
      </c>
      <c r="D1500" t="s">
        <v>495</v>
      </c>
      <c r="E1500" s="29"/>
      <c r="F1500" s="29"/>
    </row>
    <row r="1501" spans="1:6" ht="13.5" customHeight="1">
      <c r="A1501">
        <v>951</v>
      </c>
      <c r="B1501" t="s">
        <v>333</v>
      </c>
      <c r="C1501" t="s">
        <v>14</v>
      </c>
      <c r="D1501" t="s">
        <v>491</v>
      </c>
      <c r="E1501" s="29"/>
      <c r="F1501" s="29"/>
    </row>
    <row r="1502" spans="1:6" ht="13.5" customHeight="1">
      <c r="A1502">
        <v>4198</v>
      </c>
      <c r="B1502" t="s">
        <v>958</v>
      </c>
      <c r="C1502" t="s">
        <v>499</v>
      </c>
      <c r="D1502" t="s">
        <v>495</v>
      </c>
      <c r="E1502" s="29"/>
      <c r="F1502" s="29"/>
    </row>
    <row r="1503" spans="1:6" ht="13.5" customHeight="1">
      <c r="A1503">
        <v>4159</v>
      </c>
      <c r="B1503" t="s">
        <v>959</v>
      </c>
      <c r="C1503" t="s">
        <v>43</v>
      </c>
      <c r="D1503" t="s">
        <v>495</v>
      </c>
      <c r="E1503" s="29"/>
      <c r="F1503" s="29"/>
    </row>
    <row r="1504" spans="1:6" ht="13.5" customHeight="1">
      <c r="A1504">
        <v>4328</v>
      </c>
      <c r="B1504" t="s">
        <v>1855</v>
      </c>
      <c r="C1504" t="s">
        <v>43</v>
      </c>
      <c r="D1504" t="s">
        <v>495</v>
      </c>
      <c r="E1504" s="29"/>
      <c r="F1504" s="29"/>
    </row>
    <row r="1505" spans="1:6" ht="13.5" customHeight="1">
      <c r="A1505">
        <v>4134</v>
      </c>
      <c r="B1505" t="s">
        <v>1856</v>
      </c>
      <c r="C1505" t="s">
        <v>43</v>
      </c>
      <c r="D1505" t="s">
        <v>495</v>
      </c>
      <c r="E1505" s="29"/>
      <c r="F1505" s="29"/>
    </row>
    <row r="1506" spans="1:6" ht="13.5" customHeight="1">
      <c r="A1506">
        <v>3730</v>
      </c>
      <c r="B1506" t="s">
        <v>1857</v>
      </c>
      <c r="C1506" t="s">
        <v>490</v>
      </c>
      <c r="D1506" t="s">
        <v>38</v>
      </c>
      <c r="E1506" s="29"/>
      <c r="F1506" s="29"/>
    </row>
    <row r="1507" spans="1:6" ht="13.5" customHeight="1">
      <c r="A1507">
        <v>2411</v>
      </c>
      <c r="B1507" t="s">
        <v>961</v>
      </c>
      <c r="C1507" t="s">
        <v>14</v>
      </c>
      <c r="D1507" t="s">
        <v>488</v>
      </c>
      <c r="E1507" s="29"/>
      <c r="F1507" s="29"/>
    </row>
    <row r="1508" spans="1:6" ht="13.5" customHeight="1">
      <c r="A1508">
        <v>3536</v>
      </c>
      <c r="B1508" t="s">
        <v>1858</v>
      </c>
      <c r="C1508" t="s">
        <v>35</v>
      </c>
      <c r="D1508" t="s">
        <v>38</v>
      </c>
      <c r="E1508" s="29"/>
      <c r="F1508" s="29"/>
    </row>
    <row r="1509" spans="1:6" ht="13.5" customHeight="1">
      <c r="A1509">
        <v>871</v>
      </c>
      <c r="B1509" t="s">
        <v>962</v>
      </c>
      <c r="C1509" t="s">
        <v>19</v>
      </c>
      <c r="D1509" t="s">
        <v>494</v>
      </c>
      <c r="E1509" s="29"/>
      <c r="F1509" s="29"/>
    </row>
    <row r="1510" spans="1:6" ht="13.5" customHeight="1">
      <c r="A1510">
        <v>4423</v>
      </c>
      <c r="B1510" t="s">
        <v>1859</v>
      </c>
      <c r="C1510" t="s">
        <v>16</v>
      </c>
      <c r="D1510" t="s">
        <v>38</v>
      </c>
      <c r="E1510" s="29"/>
      <c r="F1510" s="29"/>
    </row>
    <row r="1511" spans="1:6" ht="13.5" customHeight="1">
      <c r="A1511">
        <v>2279</v>
      </c>
      <c r="B1511" t="s">
        <v>964</v>
      </c>
      <c r="C1511" t="s">
        <v>63</v>
      </c>
      <c r="D1511" t="s">
        <v>491</v>
      </c>
      <c r="E1511" s="29"/>
      <c r="F1511" s="29"/>
    </row>
    <row r="1512" spans="1:6" ht="13.5" customHeight="1">
      <c r="A1512">
        <v>3697</v>
      </c>
      <c r="B1512" t="s">
        <v>1860</v>
      </c>
      <c r="C1512" t="s">
        <v>16</v>
      </c>
      <c r="D1512" t="s">
        <v>494</v>
      </c>
      <c r="E1512" s="29"/>
      <c r="F1512" s="29"/>
    </row>
    <row r="1513" spans="1:6" ht="13.5" customHeight="1">
      <c r="A1513">
        <v>2768</v>
      </c>
      <c r="B1513" t="s">
        <v>1861</v>
      </c>
      <c r="C1513" t="s">
        <v>499</v>
      </c>
      <c r="D1513" t="s">
        <v>38</v>
      </c>
      <c r="E1513" s="29"/>
      <c r="F1513" s="29"/>
    </row>
    <row r="1514" spans="1:6" ht="13.5" customHeight="1">
      <c r="A1514">
        <v>2549</v>
      </c>
      <c r="B1514" t="s">
        <v>966</v>
      </c>
      <c r="C1514" t="s">
        <v>499</v>
      </c>
      <c r="D1514" t="s">
        <v>491</v>
      </c>
      <c r="E1514" s="29"/>
      <c r="F1514" s="29"/>
    </row>
    <row r="1515" spans="1:6" ht="13.5" customHeight="1">
      <c r="A1515">
        <v>4106</v>
      </c>
      <c r="B1515" t="s">
        <v>1862</v>
      </c>
      <c r="C1515" t="s">
        <v>29</v>
      </c>
      <c r="D1515" t="s">
        <v>21</v>
      </c>
      <c r="E1515" s="29"/>
      <c r="F1515" s="29"/>
    </row>
    <row r="1516" spans="1:6" ht="13.5" customHeight="1">
      <c r="A1516">
        <v>1408</v>
      </c>
      <c r="B1516" t="s">
        <v>1863</v>
      </c>
      <c r="C1516" t="s">
        <v>43</v>
      </c>
      <c r="D1516" t="s">
        <v>21</v>
      </c>
      <c r="E1516" s="29"/>
      <c r="F1516" s="29"/>
    </row>
    <row r="1517" spans="1:6" ht="13.5" customHeight="1">
      <c r="A1517">
        <v>4292</v>
      </c>
      <c r="B1517" t="s">
        <v>1864</v>
      </c>
      <c r="C1517" t="s">
        <v>29</v>
      </c>
      <c r="D1517" t="s">
        <v>491</v>
      </c>
      <c r="E1517" s="29"/>
      <c r="F1517" s="29"/>
    </row>
    <row r="1518" spans="1:6" ht="13.5" customHeight="1">
      <c r="A1518">
        <v>1524</v>
      </c>
      <c r="B1518" t="s">
        <v>968</v>
      </c>
      <c r="C1518" t="s">
        <v>29</v>
      </c>
      <c r="D1518" t="s">
        <v>491</v>
      </c>
      <c r="E1518" s="29"/>
      <c r="F1518" s="29"/>
    </row>
    <row r="1519" spans="1:6" ht="13.5" customHeight="1">
      <c r="A1519">
        <v>264</v>
      </c>
      <c r="B1519" t="s">
        <v>343</v>
      </c>
      <c r="C1519" t="s">
        <v>29</v>
      </c>
      <c r="D1519" t="s">
        <v>38</v>
      </c>
      <c r="E1519" s="29"/>
      <c r="F1519" s="29"/>
    </row>
    <row r="1520" spans="1:6" ht="13.5" customHeight="1">
      <c r="A1520">
        <v>3512</v>
      </c>
      <c r="B1520" t="s">
        <v>1865</v>
      </c>
      <c r="C1520" t="s">
        <v>26</v>
      </c>
      <c r="D1520" t="s">
        <v>491</v>
      </c>
      <c r="E1520" s="29"/>
      <c r="F1520" s="29"/>
    </row>
    <row r="1521" spans="1:6" ht="13.5" customHeight="1">
      <c r="A1521">
        <v>4190</v>
      </c>
      <c r="B1521" t="s">
        <v>1866</v>
      </c>
      <c r="C1521" t="s">
        <v>16</v>
      </c>
      <c r="D1521" t="s">
        <v>488</v>
      </c>
      <c r="E1521" s="29"/>
      <c r="F1521" s="29"/>
    </row>
    <row r="1522" spans="1:6" ht="13.5" customHeight="1">
      <c r="A1522">
        <v>2810</v>
      </c>
      <c r="B1522" t="s">
        <v>971</v>
      </c>
      <c r="C1522" t="s">
        <v>16</v>
      </c>
      <c r="D1522" t="s">
        <v>491</v>
      </c>
      <c r="E1522" s="29"/>
      <c r="F1522" s="29"/>
    </row>
    <row r="1523" spans="1:6" ht="13.5" customHeight="1">
      <c r="A1523">
        <v>2091</v>
      </c>
      <c r="B1523" t="s">
        <v>1867</v>
      </c>
      <c r="C1523" t="s">
        <v>26</v>
      </c>
      <c r="D1523" t="s">
        <v>491</v>
      </c>
      <c r="E1523" s="29"/>
      <c r="F1523" s="29"/>
    </row>
    <row r="1524" spans="1:6" ht="13.5" customHeight="1">
      <c r="A1524">
        <v>4284</v>
      </c>
      <c r="B1524" t="s">
        <v>1868</v>
      </c>
      <c r="C1524" t="s">
        <v>19</v>
      </c>
      <c r="D1524" t="s">
        <v>38</v>
      </c>
      <c r="E1524" s="29"/>
      <c r="F1524" s="29"/>
    </row>
    <row r="1525" spans="1:6" ht="13.5" customHeight="1">
      <c r="A1525">
        <v>1706</v>
      </c>
      <c r="B1525" t="s">
        <v>974</v>
      </c>
      <c r="C1525" t="s">
        <v>16</v>
      </c>
      <c r="D1525" t="s">
        <v>488</v>
      </c>
      <c r="E1525" s="29"/>
      <c r="F1525" s="29"/>
    </row>
    <row r="1526" spans="1:6" ht="13.5" customHeight="1">
      <c r="A1526">
        <v>295</v>
      </c>
      <c r="B1526" t="s">
        <v>351</v>
      </c>
      <c r="C1526" t="s">
        <v>23</v>
      </c>
      <c r="D1526" t="s">
        <v>491</v>
      </c>
      <c r="E1526" s="29"/>
      <c r="F1526" s="29"/>
    </row>
    <row r="1527" spans="1:6" ht="13.5" customHeight="1">
      <c r="A1527">
        <v>1557</v>
      </c>
      <c r="B1527" t="s">
        <v>978</v>
      </c>
      <c r="C1527" t="s">
        <v>26</v>
      </c>
      <c r="D1527" t="s">
        <v>491</v>
      </c>
      <c r="E1527" s="29"/>
      <c r="F1527" s="29"/>
    </row>
    <row r="1528" spans="1:6" ht="13.5" customHeight="1">
      <c r="A1528">
        <v>765</v>
      </c>
      <c r="B1528" t="s">
        <v>353</v>
      </c>
      <c r="C1528" t="s">
        <v>26</v>
      </c>
      <c r="D1528" t="s">
        <v>38</v>
      </c>
      <c r="E1528" s="29"/>
      <c r="F1528" s="29"/>
    </row>
    <row r="1529" spans="1:6" ht="13.5" customHeight="1">
      <c r="A1529">
        <v>4024</v>
      </c>
      <c r="B1529" t="s">
        <v>1869</v>
      </c>
      <c r="C1529" t="s">
        <v>16</v>
      </c>
      <c r="D1529" t="s">
        <v>488</v>
      </c>
      <c r="E1529" s="29"/>
      <c r="F1529" s="29"/>
    </row>
    <row r="1530" spans="1:6" ht="13.5" customHeight="1">
      <c r="A1530">
        <v>832</v>
      </c>
      <c r="B1530" t="s">
        <v>356</v>
      </c>
      <c r="C1530" t="s">
        <v>19</v>
      </c>
      <c r="D1530" t="s">
        <v>488</v>
      </c>
      <c r="E1530" s="29"/>
      <c r="F1530" s="29"/>
    </row>
    <row r="1531" spans="1:6" ht="13.5" customHeight="1">
      <c r="A1531">
        <v>4261</v>
      </c>
      <c r="B1531" t="s">
        <v>1870</v>
      </c>
      <c r="C1531" t="s">
        <v>22</v>
      </c>
      <c r="D1531" t="s">
        <v>495</v>
      </c>
      <c r="E1531" s="29"/>
      <c r="F1531" s="29"/>
    </row>
    <row r="1532" spans="1:6" ht="13.5" customHeight="1">
      <c r="A1532">
        <v>4374</v>
      </c>
      <c r="B1532" t="s">
        <v>358</v>
      </c>
      <c r="C1532" t="s">
        <v>23</v>
      </c>
      <c r="D1532" t="s">
        <v>38</v>
      </c>
      <c r="E1532" s="29"/>
      <c r="F1532" s="29"/>
    </row>
    <row r="1533" spans="1:6" ht="13.5" customHeight="1">
      <c r="A1533">
        <v>4030</v>
      </c>
      <c r="B1533" t="s">
        <v>360</v>
      </c>
      <c r="C1533" t="s">
        <v>14</v>
      </c>
      <c r="D1533" t="s">
        <v>494</v>
      </c>
      <c r="E1533" s="29"/>
      <c r="F1533" s="29"/>
    </row>
    <row r="1534" spans="1:6" ht="13.5" customHeight="1">
      <c r="A1534">
        <v>3061</v>
      </c>
      <c r="B1534" t="s">
        <v>980</v>
      </c>
      <c r="C1534" t="s">
        <v>19</v>
      </c>
      <c r="D1534" t="s">
        <v>38</v>
      </c>
      <c r="E1534" s="29"/>
      <c r="F1534" s="29"/>
    </row>
    <row r="1535" spans="1:6" ht="13.5" customHeight="1">
      <c r="A1535">
        <v>2892</v>
      </c>
      <c r="B1535" t="s">
        <v>367</v>
      </c>
      <c r="C1535" t="s">
        <v>26</v>
      </c>
      <c r="D1535" t="s">
        <v>488</v>
      </c>
      <c r="E1535" s="29"/>
      <c r="F1535" s="29"/>
    </row>
    <row r="1536" spans="1:6" ht="13.5" customHeight="1">
      <c r="A1536">
        <v>384</v>
      </c>
      <c r="B1536" t="s">
        <v>982</v>
      </c>
      <c r="C1536" t="s">
        <v>20</v>
      </c>
      <c r="D1536" t="s">
        <v>39</v>
      </c>
      <c r="E1536" s="29"/>
      <c r="F1536" s="29"/>
    </row>
    <row r="1537" spans="1:6" ht="13.5" customHeight="1">
      <c r="A1537">
        <v>4029</v>
      </c>
      <c r="B1537" t="s">
        <v>1871</v>
      </c>
      <c r="C1537" t="s">
        <v>26</v>
      </c>
      <c r="D1537" t="s">
        <v>491</v>
      </c>
      <c r="E1537" s="29"/>
      <c r="F1537" s="29"/>
    </row>
    <row r="1538" spans="1:6" ht="13.5" customHeight="1">
      <c r="A1538">
        <v>1957</v>
      </c>
      <c r="B1538" t="s">
        <v>983</v>
      </c>
      <c r="C1538" t="s">
        <v>26</v>
      </c>
      <c r="D1538" t="s">
        <v>491</v>
      </c>
      <c r="E1538" s="29"/>
      <c r="F1538" s="29"/>
    </row>
    <row r="1539" spans="1:6" ht="13.5" customHeight="1">
      <c r="A1539">
        <v>3661</v>
      </c>
      <c r="B1539" t="s">
        <v>1872</v>
      </c>
      <c r="C1539" t="s">
        <v>63</v>
      </c>
      <c r="D1539" t="s">
        <v>495</v>
      </c>
      <c r="E1539" s="29"/>
      <c r="F1539" s="29"/>
    </row>
    <row r="1540" spans="1:6" ht="13.5" customHeight="1">
      <c r="A1540">
        <v>322</v>
      </c>
      <c r="B1540" t="s">
        <v>372</v>
      </c>
      <c r="C1540" t="s">
        <v>19</v>
      </c>
      <c r="D1540" t="s">
        <v>491</v>
      </c>
      <c r="E1540" s="29"/>
      <c r="F1540" s="29"/>
    </row>
    <row r="1541" spans="1:6" ht="13.5" customHeight="1">
      <c r="A1541">
        <v>3655</v>
      </c>
      <c r="B1541" t="s">
        <v>1873</v>
      </c>
      <c r="C1541" t="s">
        <v>16</v>
      </c>
      <c r="D1541" t="s">
        <v>488</v>
      </c>
      <c r="E1541" s="29"/>
      <c r="F1541" s="29"/>
    </row>
    <row r="1542" spans="1:6" ht="13.5" customHeight="1">
      <c r="A1542">
        <v>85</v>
      </c>
      <c r="B1542" t="s">
        <v>376</v>
      </c>
      <c r="C1542" t="s">
        <v>14</v>
      </c>
      <c r="D1542" t="s">
        <v>494</v>
      </c>
      <c r="E1542" s="29"/>
      <c r="F1542" s="29"/>
    </row>
    <row r="1543" spans="1:6" ht="13.5" customHeight="1">
      <c r="A1543">
        <v>1164</v>
      </c>
      <c r="B1543" t="s">
        <v>989</v>
      </c>
      <c r="C1543" t="s">
        <v>55</v>
      </c>
      <c r="D1543" t="s">
        <v>491</v>
      </c>
      <c r="E1543" s="29"/>
      <c r="F1543" s="29"/>
    </row>
    <row r="1544" spans="1:6" ht="13.5" customHeight="1">
      <c r="A1544">
        <v>2460</v>
      </c>
      <c r="B1544" t="s">
        <v>991</v>
      </c>
      <c r="C1544" t="s">
        <v>19</v>
      </c>
      <c r="D1544" t="s">
        <v>495</v>
      </c>
      <c r="E1544" s="29"/>
      <c r="F1544" s="29"/>
    </row>
    <row r="1545" spans="1:6" ht="13.5" customHeight="1">
      <c r="A1545">
        <v>1434</v>
      </c>
      <c r="B1545" t="s">
        <v>1874</v>
      </c>
      <c r="C1545" t="s">
        <v>26</v>
      </c>
      <c r="D1545" t="s">
        <v>491</v>
      </c>
      <c r="E1545" s="29"/>
      <c r="F1545" s="29"/>
    </row>
    <row r="1546" spans="1:6" ht="13.5" customHeight="1">
      <c r="A1546">
        <v>3701</v>
      </c>
      <c r="B1546" t="s">
        <v>1875</v>
      </c>
      <c r="C1546" t="s">
        <v>490</v>
      </c>
      <c r="D1546" t="s">
        <v>491</v>
      </c>
      <c r="E1546" s="29"/>
      <c r="F1546" s="29"/>
    </row>
    <row r="1547" spans="1:6" ht="13.5" customHeight="1">
      <c r="A1547">
        <v>472</v>
      </c>
      <c r="B1547" t="s">
        <v>379</v>
      </c>
      <c r="C1547" t="s">
        <v>35</v>
      </c>
      <c r="D1547" t="s">
        <v>491</v>
      </c>
      <c r="E1547" s="29"/>
      <c r="F1547" s="29"/>
    </row>
    <row r="1548" spans="1:6" ht="13.5" customHeight="1">
      <c r="A1548">
        <v>3916</v>
      </c>
      <c r="B1548" t="s">
        <v>1876</v>
      </c>
      <c r="C1548" t="s">
        <v>26</v>
      </c>
      <c r="D1548" t="s">
        <v>488</v>
      </c>
      <c r="E1548" s="29"/>
      <c r="F1548" s="29"/>
    </row>
    <row r="1549" spans="1:6" ht="13.5" customHeight="1">
      <c r="A1549">
        <v>4160</v>
      </c>
      <c r="B1549" t="s">
        <v>993</v>
      </c>
      <c r="C1549" t="s">
        <v>26</v>
      </c>
      <c r="D1549" t="s">
        <v>491</v>
      </c>
      <c r="E1549" s="29"/>
      <c r="F1549" s="29"/>
    </row>
    <row r="1550" spans="1:6" ht="13.5" customHeight="1">
      <c r="A1550">
        <v>344</v>
      </c>
      <c r="B1550" t="s">
        <v>995</v>
      </c>
      <c r="C1550" t="s">
        <v>26</v>
      </c>
      <c r="D1550" t="s">
        <v>488</v>
      </c>
      <c r="E1550" s="29"/>
      <c r="F1550" s="29"/>
    </row>
    <row r="1551" spans="1:6" ht="13.5" customHeight="1">
      <c r="A1551">
        <v>2615</v>
      </c>
      <c r="B1551" t="s">
        <v>997</v>
      </c>
      <c r="C1551" t="s">
        <v>29</v>
      </c>
      <c r="D1551" t="s">
        <v>491</v>
      </c>
      <c r="E1551" s="29"/>
      <c r="F1551" s="29"/>
    </row>
    <row r="1552" spans="1:6" ht="13.5" customHeight="1">
      <c r="A1552">
        <v>778</v>
      </c>
      <c r="B1552" t="s">
        <v>395</v>
      </c>
      <c r="C1552" t="s">
        <v>19</v>
      </c>
      <c r="D1552" t="s">
        <v>491</v>
      </c>
      <c r="E1552" s="29"/>
      <c r="F1552" s="29"/>
    </row>
    <row r="1553" spans="1:6" ht="13.5" customHeight="1">
      <c r="A1553">
        <v>777</v>
      </c>
      <c r="B1553" t="s">
        <v>397</v>
      </c>
      <c r="C1553" t="s">
        <v>19</v>
      </c>
      <c r="D1553" t="s">
        <v>38</v>
      </c>
      <c r="E1553" s="29"/>
      <c r="F1553" s="29"/>
    </row>
    <row r="1554" spans="1:6" ht="13.5" customHeight="1">
      <c r="A1554">
        <v>4266</v>
      </c>
      <c r="B1554" t="s">
        <v>1877</v>
      </c>
      <c r="C1554" t="s">
        <v>63</v>
      </c>
      <c r="D1554" t="s">
        <v>495</v>
      </c>
      <c r="E1554" s="29"/>
      <c r="F1554" s="29"/>
    </row>
    <row r="1555" spans="1:6" ht="13.5" customHeight="1">
      <c r="A1555">
        <v>543</v>
      </c>
      <c r="B1555" t="s">
        <v>400</v>
      </c>
      <c r="C1555" t="s">
        <v>14</v>
      </c>
      <c r="D1555" t="s">
        <v>488</v>
      </c>
      <c r="E1555" s="29"/>
      <c r="F1555" s="29"/>
    </row>
    <row r="1556" spans="1:6" ht="13.5" customHeight="1">
      <c r="A1556">
        <v>4110</v>
      </c>
      <c r="B1556" t="s">
        <v>1878</v>
      </c>
      <c r="C1556" t="s">
        <v>29</v>
      </c>
      <c r="D1556" t="s">
        <v>21</v>
      </c>
      <c r="E1556" s="29"/>
      <c r="F1556" s="29"/>
    </row>
    <row r="1557" spans="1:6" ht="13.5" customHeight="1">
      <c r="A1557">
        <v>2062</v>
      </c>
      <c r="B1557" t="s">
        <v>1003</v>
      </c>
      <c r="C1557" t="s">
        <v>26</v>
      </c>
      <c r="D1557" t="s">
        <v>491</v>
      </c>
      <c r="E1557" s="29"/>
      <c r="F1557" s="29"/>
    </row>
    <row r="1558" spans="1:6" ht="13.5" customHeight="1">
      <c r="A1558">
        <v>4225</v>
      </c>
      <c r="B1558" t="s">
        <v>1879</v>
      </c>
      <c r="C1558" t="s">
        <v>19</v>
      </c>
      <c r="D1558" t="s">
        <v>38</v>
      </c>
      <c r="E1558" s="29"/>
      <c r="F1558" s="29"/>
    </row>
    <row r="1559" spans="1:6" ht="13.5" customHeight="1">
      <c r="A1559">
        <v>4407</v>
      </c>
      <c r="B1559" t="s">
        <v>1880</v>
      </c>
      <c r="C1559" t="s">
        <v>14</v>
      </c>
      <c r="D1559" t="s">
        <v>38</v>
      </c>
      <c r="E1559" s="29"/>
      <c r="F1559" s="29"/>
    </row>
    <row r="1560" spans="1:6" ht="13.5" customHeight="1">
      <c r="A1560">
        <v>4252</v>
      </c>
      <c r="B1560" t="s">
        <v>1004</v>
      </c>
      <c r="C1560" t="s">
        <v>26</v>
      </c>
      <c r="D1560" t="s">
        <v>38</v>
      </c>
      <c r="E1560" s="29"/>
      <c r="F1560" s="29"/>
    </row>
    <row r="1561" spans="1:6" ht="13.5" customHeight="1">
      <c r="A1561">
        <v>2693</v>
      </c>
      <c r="B1561" t="s">
        <v>1005</v>
      </c>
      <c r="C1561" t="s">
        <v>26</v>
      </c>
      <c r="D1561" t="s">
        <v>491</v>
      </c>
      <c r="E1561" s="29"/>
      <c r="F1561" s="29"/>
    </row>
    <row r="1562" spans="1:6" ht="13.5" customHeight="1">
      <c r="A1562">
        <v>110</v>
      </c>
      <c r="B1562" t="s">
        <v>409</v>
      </c>
      <c r="C1562" t="s">
        <v>20</v>
      </c>
      <c r="D1562" t="s">
        <v>39</v>
      </c>
      <c r="E1562" s="29"/>
      <c r="F1562" s="29"/>
    </row>
    <row r="1563" spans="1:6" ht="13.5" customHeight="1">
      <c r="A1563">
        <v>2692</v>
      </c>
      <c r="B1563" t="s">
        <v>1008</v>
      </c>
      <c r="C1563" t="s">
        <v>26</v>
      </c>
      <c r="D1563" t="s">
        <v>491</v>
      </c>
      <c r="E1563" s="29"/>
      <c r="F1563" s="29"/>
    </row>
    <row r="1564" spans="1:6" ht="13.5" customHeight="1">
      <c r="A1564">
        <v>1773</v>
      </c>
      <c r="B1564" t="s">
        <v>1010</v>
      </c>
      <c r="C1564" t="s">
        <v>16</v>
      </c>
      <c r="D1564" t="s">
        <v>21</v>
      </c>
      <c r="E1564" s="29"/>
      <c r="F1564" s="29"/>
    </row>
    <row r="1565" spans="1:6" ht="13.5" customHeight="1">
      <c r="A1565">
        <v>65</v>
      </c>
      <c r="B1565" t="s">
        <v>415</v>
      </c>
      <c r="C1565" t="s">
        <v>29</v>
      </c>
      <c r="D1565" t="s">
        <v>491</v>
      </c>
      <c r="E1565" s="29"/>
      <c r="F1565" s="29"/>
    </row>
    <row r="1566" spans="1:6" ht="13.5" customHeight="1">
      <c r="A1566">
        <v>3323</v>
      </c>
      <c r="B1566" t="s">
        <v>1012</v>
      </c>
      <c r="C1566" t="s">
        <v>16</v>
      </c>
      <c r="D1566" t="s">
        <v>495</v>
      </c>
      <c r="E1566" s="29"/>
      <c r="F1566" s="29"/>
    </row>
    <row r="1567" spans="1:6" ht="13.5" customHeight="1">
      <c r="A1567">
        <v>2802</v>
      </c>
      <c r="B1567" t="s">
        <v>417</v>
      </c>
      <c r="C1567" t="s">
        <v>26</v>
      </c>
      <c r="D1567" t="s">
        <v>488</v>
      </c>
      <c r="E1567" s="29"/>
      <c r="F1567" s="29"/>
    </row>
    <row r="1568" spans="1:6" ht="13.5" customHeight="1">
      <c r="A1568">
        <v>503</v>
      </c>
      <c r="B1568" t="s">
        <v>420</v>
      </c>
      <c r="C1568" t="s">
        <v>499</v>
      </c>
      <c r="D1568" t="s">
        <v>491</v>
      </c>
      <c r="E1568" s="29"/>
      <c r="F1568" s="29"/>
    </row>
    <row r="1569" spans="1:6" ht="13.5" customHeight="1">
      <c r="A1569">
        <v>1702</v>
      </c>
      <c r="B1569" t="s">
        <v>1881</v>
      </c>
      <c r="C1569" t="s">
        <v>26</v>
      </c>
      <c r="D1569" t="s">
        <v>491</v>
      </c>
      <c r="E1569" s="29"/>
      <c r="F1569" s="29"/>
    </row>
    <row r="1570" spans="1:6" ht="13.5" customHeight="1">
      <c r="A1570">
        <v>4069</v>
      </c>
      <c r="B1570" t="s">
        <v>1882</v>
      </c>
      <c r="C1570" t="s">
        <v>14</v>
      </c>
      <c r="D1570" t="s">
        <v>38</v>
      </c>
      <c r="E1570" s="29"/>
      <c r="F1570" s="29"/>
    </row>
    <row r="1571" spans="1:6" ht="13.5" customHeight="1">
      <c r="A1571">
        <v>2846</v>
      </c>
      <c r="B1571" t="s">
        <v>425</v>
      </c>
      <c r="C1571" t="s">
        <v>29</v>
      </c>
      <c r="D1571" t="s">
        <v>491</v>
      </c>
      <c r="E1571" s="29"/>
      <c r="F1571" s="29"/>
    </row>
    <row r="1572" spans="1:6" ht="13.5" customHeight="1">
      <c r="A1572">
        <v>2379</v>
      </c>
      <c r="B1572" t="s">
        <v>1017</v>
      </c>
      <c r="C1572" t="s">
        <v>43</v>
      </c>
      <c r="D1572" t="s">
        <v>495</v>
      </c>
      <c r="E1572" s="29"/>
      <c r="F1572" s="29"/>
    </row>
    <row r="1573" spans="1:6" ht="13.5" customHeight="1">
      <c r="A1573">
        <v>563</v>
      </c>
      <c r="B1573" t="s">
        <v>428</v>
      </c>
      <c r="C1573" t="s">
        <v>26</v>
      </c>
      <c r="D1573" t="s">
        <v>488</v>
      </c>
      <c r="E1573" s="29"/>
      <c r="F1573" s="29"/>
    </row>
    <row r="1574" spans="1:6" ht="13.5" customHeight="1">
      <c r="A1574">
        <v>2059</v>
      </c>
      <c r="B1574" t="s">
        <v>1018</v>
      </c>
      <c r="C1574" t="s">
        <v>29</v>
      </c>
      <c r="D1574" t="s">
        <v>491</v>
      </c>
      <c r="E1574" s="29"/>
      <c r="F1574" s="29"/>
    </row>
    <row r="1575" spans="1:6" ht="13.5" customHeight="1">
      <c r="A1575">
        <v>156</v>
      </c>
      <c r="B1575" t="s">
        <v>1021</v>
      </c>
      <c r="C1575" t="s">
        <v>26</v>
      </c>
      <c r="D1575" t="s">
        <v>491</v>
      </c>
      <c r="E1575" s="29"/>
      <c r="F1575" s="29"/>
    </row>
    <row r="1576" spans="1:6" ht="13.5" customHeight="1">
      <c r="A1576">
        <v>994</v>
      </c>
      <c r="B1576" t="s">
        <v>432</v>
      </c>
      <c r="C1576" t="s">
        <v>26</v>
      </c>
      <c r="D1576" t="s">
        <v>491</v>
      </c>
      <c r="E1576" s="29"/>
      <c r="F1576" s="29"/>
    </row>
    <row r="1577" spans="1:6" ht="13.5" customHeight="1">
      <c r="A1577">
        <v>2919</v>
      </c>
      <c r="B1577" t="s">
        <v>1022</v>
      </c>
      <c r="C1577" t="s">
        <v>22</v>
      </c>
      <c r="D1577" t="s">
        <v>38</v>
      </c>
      <c r="E1577" s="29"/>
      <c r="F1577" s="29"/>
    </row>
    <row r="1578" spans="1:6" ht="13.5" customHeight="1">
      <c r="A1578">
        <v>30</v>
      </c>
      <c r="B1578" t="s">
        <v>438</v>
      </c>
      <c r="C1578" t="s">
        <v>63</v>
      </c>
      <c r="D1578" t="s">
        <v>491</v>
      </c>
      <c r="E1578" s="29"/>
      <c r="F1578" s="29"/>
    </row>
    <row r="1579" spans="1:6" ht="13.5" customHeight="1">
      <c r="A1579">
        <v>2954</v>
      </c>
      <c r="B1579" t="s">
        <v>1883</v>
      </c>
      <c r="C1579" t="s">
        <v>26</v>
      </c>
      <c r="D1579" t="s">
        <v>488</v>
      </c>
      <c r="E1579" s="29"/>
      <c r="F1579" s="29"/>
    </row>
    <row r="1580" spans="1:6" ht="13.5" customHeight="1">
      <c r="A1580">
        <v>2953</v>
      </c>
      <c r="B1580" t="s">
        <v>1884</v>
      </c>
      <c r="C1580" t="s">
        <v>26</v>
      </c>
      <c r="D1580" t="s">
        <v>488</v>
      </c>
      <c r="E1580" s="29"/>
      <c r="F1580" s="29"/>
    </row>
    <row r="1581" spans="1:6" ht="13.5" customHeight="1">
      <c r="A1581">
        <v>167</v>
      </c>
      <c r="B1581" t="s">
        <v>441</v>
      </c>
      <c r="C1581" t="s">
        <v>16</v>
      </c>
      <c r="D1581" t="s">
        <v>504</v>
      </c>
      <c r="E1581" s="29"/>
      <c r="F1581" s="29"/>
    </row>
    <row r="1582" spans="1:6" ht="13.5" customHeight="1">
      <c r="A1582">
        <v>148</v>
      </c>
      <c r="B1582" t="s">
        <v>1885</v>
      </c>
      <c r="C1582" t="s">
        <v>50</v>
      </c>
      <c r="D1582" t="s">
        <v>39</v>
      </c>
      <c r="E1582" s="29"/>
      <c r="F1582" s="29"/>
    </row>
    <row r="1583" spans="1:6" ht="13.5" customHeight="1">
      <c r="A1583">
        <v>3883</v>
      </c>
      <c r="B1583" t="s">
        <v>1886</v>
      </c>
      <c r="C1583" t="s">
        <v>19</v>
      </c>
      <c r="D1583" t="s">
        <v>38</v>
      </c>
      <c r="E1583" s="29"/>
      <c r="F1583" s="29"/>
    </row>
    <row r="1584" spans="1:6" ht="13.5" customHeight="1">
      <c r="A1584">
        <v>1394</v>
      </c>
      <c r="B1584" t="s">
        <v>1033</v>
      </c>
      <c r="C1584" t="s">
        <v>19</v>
      </c>
      <c r="D1584" t="s">
        <v>488</v>
      </c>
      <c r="E1584" s="29"/>
      <c r="F1584" s="29"/>
    </row>
    <row r="1585" spans="1:6" ht="13.5" customHeight="1">
      <c r="A1585">
        <v>353</v>
      </c>
      <c r="B1585" t="s">
        <v>448</v>
      </c>
      <c r="C1585" t="s">
        <v>499</v>
      </c>
      <c r="D1585" t="s">
        <v>491</v>
      </c>
      <c r="E1585" s="29"/>
      <c r="F1585" s="29"/>
    </row>
    <row r="1586" spans="1:6" ht="13.5" customHeight="1">
      <c r="A1586">
        <v>3708</v>
      </c>
      <c r="B1586" t="s">
        <v>1887</v>
      </c>
      <c r="C1586" t="s">
        <v>35</v>
      </c>
      <c r="D1586" t="s">
        <v>491</v>
      </c>
      <c r="E1586" s="29"/>
      <c r="F1586" s="29"/>
    </row>
    <row r="1587" spans="1:6" ht="13.5" customHeight="1">
      <c r="A1587">
        <v>2904</v>
      </c>
      <c r="B1587" t="s">
        <v>1035</v>
      </c>
      <c r="C1587" t="s">
        <v>22</v>
      </c>
      <c r="D1587" t="s">
        <v>491</v>
      </c>
      <c r="E1587" s="29"/>
      <c r="F1587" s="29"/>
    </row>
    <row r="1588" spans="1:6" ht="13.5" customHeight="1">
      <c r="A1588">
        <v>485</v>
      </c>
      <c r="B1588" t="s">
        <v>1888</v>
      </c>
      <c r="C1588" t="s">
        <v>26</v>
      </c>
      <c r="D1588" t="s">
        <v>491</v>
      </c>
      <c r="E1588" s="29"/>
      <c r="F1588" s="29"/>
    </row>
    <row r="1589" spans="1:6" ht="13.5" customHeight="1">
      <c r="A1589">
        <v>4035</v>
      </c>
      <c r="B1589" t="s">
        <v>1889</v>
      </c>
      <c r="C1589" t="s">
        <v>29</v>
      </c>
      <c r="D1589" t="s">
        <v>491</v>
      </c>
      <c r="E1589" s="29"/>
      <c r="F1589" s="29"/>
    </row>
    <row r="1590" spans="1:6" ht="13.5" customHeight="1">
      <c r="A1590">
        <v>329</v>
      </c>
      <c r="B1590" t="s">
        <v>456</v>
      </c>
      <c r="C1590" t="s">
        <v>499</v>
      </c>
      <c r="D1590" t="s">
        <v>491</v>
      </c>
      <c r="E1590" s="29"/>
      <c r="F1590" s="29"/>
    </row>
    <row r="1591" spans="1:6" ht="13.5" customHeight="1">
      <c r="A1591">
        <v>55</v>
      </c>
      <c r="B1591" t="s">
        <v>457</v>
      </c>
      <c r="C1591" t="s">
        <v>14</v>
      </c>
      <c r="D1591" t="s">
        <v>491</v>
      </c>
      <c r="E1591" s="29"/>
      <c r="F1591" s="29"/>
    </row>
    <row r="1592" spans="1:6" ht="13.5" customHeight="1">
      <c r="A1592">
        <v>3893</v>
      </c>
      <c r="B1592" t="s">
        <v>1890</v>
      </c>
      <c r="C1592" t="s">
        <v>499</v>
      </c>
      <c r="D1592" t="s">
        <v>494</v>
      </c>
      <c r="E1592" s="29"/>
      <c r="F1592" s="29"/>
    </row>
    <row r="1593" spans="1:6" ht="13.5" customHeight="1">
      <c r="A1593">
        <v>451</v>
      </c>
      <c r="B1593" t="s">
        <v>460</v>
      </c>
      <c r="C1593" t="s">
        <v>26</v>
      </c>
      <c r="D1593" t="s">
        <v>491</v>
      </c>
      <c r="E1593" s="29"/>
      <c r="F1593" s="29"/>
    </row>
    <row r="1594" spans="1:6" ht="13.5" customHeight="1">
      <c r="A1594">
        <v>716</v>
      </c>
      <c r="B1594" t="s">
        <v>1041</v>
      </c>
      <c r="C1594" t="s">
        <v>50</v>
      </c>
      <c r="D1594" t="s">
        <v>38</v>
      </c>
      <c r="E1594" s="29"/>
      <c r="F1594" s="29"/>
    </row>
    <row r="1595" spans="1:6" ht="13.5" customHeight="1">
      <c r="A1595">
        <v>2673</v>
      </c>
      <c r="B1595" t="s">
        <v>1891</v>
      </c>
      <c r="C1595" t="s">
        <v>499</v>
      </c>
      <c r="D1595" t="s">
        <v>491</v>
      </c>
      <c r="E1595" s="29"/>
      <c r="F1595" s="29"/>
    </row>
    <row r="1596" spans="1:6" ht="13.5" customHeight="1">
      <c r="A1596">
        <v>1334</v>
      </c>
      <c r="B1596" t="s">
        <v>1042</v>
      </c>
      <c r="C1596" t="s">
        <v>26</v>
      </c>
      <c r="D1596" t="s">
        <v>491</v>
      </c>
      <c r="E1596" s="29"/>
      <c r="F1596" s="29"/>
    </row>
    <row r="1597" spans="1:6" ht="13.5" customHeight="1">
      <c r="A1597">
        <v>2561</v>
      </c>
      <c r="B1597" t="s">
        <v>1045</v>
      </c>
      <c r="C1597" t="s">
        <v>26</v>
      </c>
      <c r="D1597" t="s">
        <v>491</v>
      </c>
      <c r="E1597" s="29"/>
      <c r="F1597" s="29"/>
    </row>
    <row r="1598" spans="1:6" ht="13.5" customHeight="1">
      <c r="A1598">
        <v>1076</v>
      </c>
      <c r="B1598" t="s">
        <v>1892</v>
      </c>
      <c r="C1598" t="s">
        <v>23</v>
      </c>
      <c r="D1598" t="s">
        <v>21</v>
      </c>
      <c r="E1598" s="29"/>
      <c r="F1598" s="29"/>
    </row>
    <row r="1599" spans="1:6" ht="13.5" customHeight="1">
      <c r="A1599">
        <v>2002</v>
      </c>
      <c r="B1599" t="s">
        <v>1047</v>
      </c>
      <c r="C1599" t="s">
        <v>499</v>
      </c>
      <c r="D1599" t="s">
        <v>491</v>
      </c>
      <c r="E1599" s="29"/>
      <c r="F1599" s="29"/>
    </row>
    <row r="1600" spans="1:6" ht="13.5" customHeight="1">
      <c r="A1600">
        <v>3623</v>
      </c>
      <c r="B1600" t="s">
        <v>1893</v>
      </c>
      <c r="C1600" t="s">
        <v>35</v>
      </c>
      <c r="D1600" t="s">
        <v>491</v>
      </c>
      <c r="E1600" s="29"/>
      <c r="F1600" s="29"/>
    </row>
    <row r="1601" spans="1:6" ht="13.5" customHeight="1">
      <c r="A1601">
        <v>3136</v>
      </c>
      <c r="B1601" t="s">
        <v>463</v>
      </c>
      <c r="C1601" t="s">
        <v>19</v>
      </c>
      <c r="D1601" t="s">
        <v>488</v>
      </c>
      <c r="E1601" s="29"/>
      <c r="F1601" s="29"/>
    </row>
    <row r="1602" spans="1:6" ht="13.5" customHeight="1">
      <c r="A1602">
        <v>4338</v>
      </c>
      <c r="B1602" t="s">
        <v>1894</v>
      </c>
      <c r="C1602" t="s">
        <v>26</v>
      </c>
      <c r="D1602" t="s">
        <v>38</v>
      </c>
      <c r="E1602" s="29"/>
      <c r="F1602" s="29"/>
    </row>
    <row r="1603" spans="1:6" ht="13.5" customHeight="1">
      <c r="A1603">
        <v>829</v>
      </c>
      <c r="B1603" t="s">
        <v>467</v>
      </c>
      <c r="C1603" t="s">
        <v>16</v>
      </c>
      <c r="D1603" t="s">
        <v>491</v>
      </c>
      <c r="E1603" s="29"/>
      <c r="F1603" s="29"/>
    </row>
    <row r="1604" spans="1:6" ht="13.5" customHeight="1">
      <c r="A1604">
        <v>980</v>
      </c>
      <c r="B1604" t="s">
        <v>468</v>
      </c>
      <c r="C1604" t="s">
        <v>16</v>
      </c>
      <c r="D1604" t="s">
        <v>38</v>
      </c>
      <c r="E1604" s="29"/>
      <c r="F1604" s="29"/>
    </row>
    <row r="1605" spans="1:6" ht="13.5" customHeight="1">
      <c r="A1605">
        <v>4243</v>
      </c>
      <c r="B1605" t="s">
        <v>1895</v>
      </c>
      <c r="C1605" t="s">
        <v>19</v>
      </c>
      <c r="D1605" t="s">
        <v>495</v>
      </c>
      <c r="E1605" s="29"/>
      <c r="F1605" s="29"/>
    </row>
    <row r="1606" spans="1:6" ht="13.5" customHeight="1">
      <c r="A1606">
        <v>1655</v>
      </c>
      <c r="B1606" t="s">
        <v>1896</v>
      </c>
      <c r="C1606" t="s">
        <v>26</v>
      </c>
      <c r="D1606" t="s">
        <v>491</v>
      </c>
      <c r="E1606" s="29"/>
      <c r="F1606" s="29"/>
    </row>
    <row r="1607" spans="1:6" ht="13.5" customHeight="1">
      <c r="A1607">
        <v>345</v>
      </c>
      <c r="B1607" t="s">
        <v>471</v>
      </c>
      <c r="C1607" t="s">
        <v>499</v>
      </c>
      <c r="D1607" t="s">
        <v>491</v>
      </c>
      <c r="E1607" s="29"/>
      <c r="F1607" s="29"/>
    </row>
    <row r="1608" spans="1:6" ht="13.5" customHeight="1">
      <c r="A1608">
        <v>4093</v>
      </c>
      <c r="B1608" t="s">
        <v>1897</v>
      </c>
      <c r="C1608" t="s">
        <v>55</v>
      </c>
      <c r="D1608" t="s">
        <v>21</v>
      </c>
      <c r="E1608" s="29"/>
      <c r="F1608" s="29"/>
    </row>
    <row r="1609" spans="1:6" ht="13.5" customHeight="1">
      <c r="A1609">
        <v>3077</v>
      </c>
      <c r="B1609" t="s">
        <v>1049</v>
      </c>
      <c r="C1609" t="s">
        <v>43</v>
      </c>
      <c r="D1609" t="s">
        <v>39</v>
      </c>
      <c r="E1609" s="29"/>
      <c r="F1609" s="29"/>
    </row>
    <row r="1610" spans="1:6" ht="13.5" customHeight="1">
      <c r="A1610">
        <v>1747</v>
      </c>
      <c r="B1610" t="s">
        <v>1898</v>
      </c>
      <c r="C1610" t="s">
        <v>26</v>
      </c>
      <c r="D1610" t="s">
        <v>491</v>
      </c>
      <c r="E1610" s="29"/>
      <c r="F1610" s="29"/>
    </row>
    <row r="1611" spans="1:6" ht="13.5" customHeight="1">
      <c r="A1611">
        <v>3903</v>
      </c>
      <c r="B1611" t="s">
        <v>1899</v>
      </c>
      <c r="C1611" t="s">
        <v>19</v>
      </c>
      <c r="D1611" t="s">
        <v>38</v>
      </c>
      <c r="E1611" s="29"/>
      <c r="F1611" s="29"/>
    </row>
    <row r="1612" spans="1:6" ht="13.5" customHeight="1">
      <c r="A1612">
        <v>1670</v>
      </c>
      <c r="B1612" t="s">
        <v>1051</v>
      </c>
      <c r="C1612" t="s">
        <v>16</v>
      </c>
      <c r="D1612" t="s">
        <v>21</v>
      </c>
      <c r="E1612" s="29"/>
      <c r="F1612" s="29"/>
    </row>
    <row r="1613" spans="1:6" ht="13.5" customHeight="1">
      <c r="A1613">
        <v>1749</v>
      </c>
      <c r="B1613" t="s">
        <v>1052</v>
      </c>
      <c r="C1613" t="s">
        <v>16</v>
      </c>
      <c r="D1613" t="s">
        <v>494</v>
      </c>
      <c r="E1613" s="29"/>
      <c r="F1613" s="29"/>
    </row>
    <row r="1614" spans="1:6" ht="13.5" customHeight="1">
      <c r="A1614">
        <v>1575</v>
      </c>
      <c r="B1614" t="s">
        <v>1900</v>
      </c>
      <c r="C1614" t="s">
        <v>499</v>
      </c>
      <c r="D1614" t="s">
        <v>38</v>
      </c>
      <c r="E1614" s="29"/>
      <c r="F1614" s="29"/>
    </row>
    <row r="1615" spans="1:6" ht="13.5" customHeight="1">
      <c r="A1615">
        <v>804</v>
      </c>
      <c r="B1615" t="s">
        <v>481</v>
      </c>
      <c r="C1615" t="s">
        <v>499</v>
      </c>
      <c r="D1615" t="s">
        <v>581</v>
      </c>
      <c r="E1615" s="29"/>
      <c r="F1615" s="29"/>
    </row>
    <row r="1616" spans="1:6" ht="13.5" customHeight="1">
      <c r="A1616">
        <v>2741</v>
      </c>
      <c r="B1616" t="s">
        <v>1056</v>
      </c>
      <c r="C1616" t="s">
        <v>499</v>
      </c>
      <c r="D1616" t="s">
        <v>491</v>
      </c>
      <c r="E1616" s="29"/>
      <c r="F1616" s="29"/>
    </row>
    <row r="1617" spans="1:6" ht="13.5" customHeight="1">
      <c r="A1617">
        <v>4174</v>
      </c>
      <c r="B1617" t="s">
        <v>1057</v>
      </c>
      <c r="C1617" t="s">
        <v>43</v>
      </c>
      <c r="D1617" t="s">
        <v>495</v>
      </c>
      <c r="E1617" s="29"/>
      <c r="F1617" s="29"/>
    </row>
    <row r="1618" spans="1:6" ht="13.5" customHeight="1">
      <c r="A1618">
        <v>258</v>
      </c>
      <c r="B1618" t="s">
        <v>1058</v>
      </c>
      <c r="C1618" t="s">
        <v>26</v>
      </c>
      <c r="D1618" t="s">
        <v>491</v>
      </c>
      <c r="E1618" s="29"/>
      <c r="F1618" s="29"/>
    </row>
    <row r="1619" spans="1:6" ht="13.5" customHeight="1">
      <c r="A1619" s="34">
        <v>642</v>
      </c>
      <c r="B1619" s="34" t="s">
        <v>960</v>
      </c>
      <c r="C1619" s="34" t="s">
        <v>63</v>
      </c>
      <c r="D1619" s="34" t="s">
        <v>488</v>
      </c>
      <c r="E1619" s="29"/>
      <c r="F1619" s="29"/>
    </row>
    <row r="1620" spans="1:6" ht="13.5" customHeight="1">
      <c r="A1620" s="34">
        <v>2411</v>
      </c>
      <c r="B1620" s="34" t="s">
        <v>961</v>
      </c>
      <c r="C1620" s="34" t="s">
        <v>14</v>
      </c>
      <c r="D1620" s="34" t="s">
        <v>488</v>
      </c>
      <c r="E1620" s="29"/>
      <c r="F1620" s="29"/>
    </row>
    <row r="1621" spans="1:6" ht="13.5" customHeight="1">
      <c r="A1621" s="34">
        <v>3126</v>
      </c>
      <c r="B1621" s="34" t="s">
        <v>339</v>
      </c>
      <c r="C1621" s="34" t="s">
        <v>23</v>
      </c>
      <c r="D1621" s="34" t="s">
        <v>38</v>
      </c>
      <c r="E1621" s="29"/>
      <c r="F1621" s="29"/>
    </row>
    <row r="1622" spans="1:6" ht="13.5" customHeight="1">
      <c r="A1622" s="34">
        <v>871</v>
      </c>
      <c r="B1622" s="34" t="s">
        <v>962</v>
      </c>
      <c r="C1622" s="34" t="s">
        <v>19</v>
      </c>
      <c r="D1622" s="34" t="s">
        <v>494</v>
      </c>
      <c r="E1622" s="29"/>
      <c r="F1622" s="29"/>
    </row>
    <row r="1623" spans="1:6" ht="13.5" customHeight="1">
      <c r="A1623" s="34">
        <v>283</v>
      </c>
      <c r="B1623" s="34" t="s">
        <v>340</v>
      </c>
      <c r="C1623" s="34" t="s">
        <v>23</v>
      </c>
      <c r="D1623" s="34" t="s">
        <v>504</v>
      </c>
      <c r="E1623" s="29"/>
      <c r="F1623" s="29"/>
    </row>
    <row r="1624" spans="1:6" ht="13.5" customHeight="1">
      <c r="A1624" s="34">
        <v>3314</v>
      </c>
      <c r="B1624" s="34" t="s">
        <v>963</v>
      </c>
      <c r="C1624" s="34" t="s">
        <v>43</v>
      </c>
      <c r="D1624" s="34" t="s">
        <v>21</v>
      </c>
      <c r="E1624" s="29"/>
      <c r="F1624" s="29"/>
    </row>
    <row r="1625" spans="1:6" ht="13.5" customHeight="1">
      <c r="A1625" s="34">
        <v>2279</v>
      </c>
      <c r="B1625" s="34" t="s">
        <v>964</v>
      </c>
      <c r="C1625" s="34" t="s">
        <v>63</v>
      </c>
      <c r="D1625" s="34" t="s">
        <v>491</v>
      </c>
      <c r="E1625" s="29"/>
      <c r="F1625" s="29"/>
    </row>
    <row r="1626" spans="1:6" ht="13.5" customHeight="1">
      <c r="A1626" s="34">
        <v>2768</v>
      </c>
      <c r="B1626" s="34" t="s">
        <v>965</v>
      </c>
      <c r="C1626" s="34" t="s">
        <v>499</v>
      </c>
      <c r="D1626" s="34" t="s">
        <v>21</v>
      </c>
      <c r="E1626" s="29"/>
      <c r="F1626" s="29"/>
    </row>
    <row r="1627" spans="1:6" ht="13.5" customHeight="1">
      <c r="A1627" s="34">
        <v>2549</v>
      </c>
      <c r="B1627" s="34" t="s">
        <v>966</v>
      </c>
      <c r="C1627" s="34" t="s">
        <v>499</v>
      </c>
      <c r="D1627" s="34" t="s">
        <v>488</v>
      </c>
      <c r="E1627" s="29"/>
      <c r="F1627" s="29"/>
    </row>
    <row r="1628" spans="1:6" ht="13.5" customHeight="1">
      <c r="A1628" s="34">
        <v>1408</v>
      </c>
      <c r="B1628" s="34" t="s">
        <v>967</v>
      </c>
      <c r="C1628" s="34" t="s">
        <v>43</v>
      </c>
      <c r="D1628" s="34" t="s">
        <v>21</v>
      </c>
      <c r="E1628" s="29"/>
      <c r="F1628" s="29"/>
    </row>
    <row r="1629" spans="1:6" ht="13.5" customHeight="1">
      <c r="A1629" s="34">
        <v>1524</v>
      </c>
      <c r="B1629" s="34" t="s">
        <v>968</v>
      </c>
      <c r="C1629" s="34" t="s">
        <v>29</v>
      </c>
      <c r="D1629" s="34" t="s">
        <v>39</v>
      </c>
      <c r="E1629" s="29"/>
      <c r="F1629" s="29"/>
    </row>
    <row r="1630" spans="1:6" ht="13.5" customHeight="1">
      <c r="A1630" s="34">
        <v>264</v>
      </c>
      <c r="B1630" s="34" t="s">
        <v>343</v>
      </c>
      <c r="C1630" s="34" t="s">
        <v>29</v>
      </c>
      <c r="D1630" s="34" t="s">
        <v>39</v>
      </c>
      <c r="E1630" s="29"/>
      <c r="F1630" s="29"/>
    </row>
    <row r="1631" spans="1:6" ht="13.5" customHeight="1">
      <c r="A1631" s="34">
        <v>3289</v>
      </c>
      <c r="B1631" s="34" t="s">
        <v>969</v>
      </c>
      <c r="C1631" s="34" t="s">
        <v>43</v>
      </c>
      <c r="D1631" s="34" t="s">
        <v>21</v>
      </c>
      <c r="E1631" s="29"/>
      <c r="F1631" s="29"/>
    </row>
    <row r="1632" spans="1:6" ht="13.5" customHeight="1">
      <c r="A1632" s="34">
        <v>3213</v>
      </c>
      <c r="B1632" s="34" t="s">
        <v>970</v>
      </c>
      <c r="C1632" s="34" t="s">
        <v>43</v>
      </c>
      <c r="D1632" s="34" t="s">
        <v>21</v>
      </c>
      <c r="E1632" s="29"/>
      <c r="F1632" s="29"/>
    </row>
    <row r="1633" spans="1:6" ht="13.5" customHeight="1">
      <c r="A1633" s="34">
        <v>2810</v>
      </c>
      <c r="B1633" s="34" t="s">
        <v>971</v>
      </c>
      <c r="C1633" s="34" t="s">
        <v>16</v>
      </c>
      <c r="D1633" s="34" t="s">
        <v>491</v>
      </c>
      <c r="E1633" s="29"/>
      <c r="F1633" s="29"/>
    </row>
    <row r="1634" spans="1:6" ht="13.5" customHeight="1">
      <c r="A1634" s="34">
        <v>1581</v>
      </c>
      <c r="B1634" s="34" t="s">
        <v>972</v>
      </c>
      <c r="C1634" s="34" t="s">
        <v>63</v>
      </c>
      <c r="D1634" s="34" t="s">
        <v>488</v>
      </c>
      <c r="E1634" s="29"/>
      <c r="F1634" s="29"/>
    </row>
    <row r="1635" spans="1:6" ht="13.5" customHeight="1">
      <c r="A1635" s="34">
        <v>2926</v>
      </c>
      <c r="B1635" s="34" t="s">
        <v>973</v>
      </c>
      <c r="C1635" s="34" t="s">
        <v>19</v>
      </c>
      <c r="D1635" s="34" t="s">
        <v>495</v>
      </c>
      <c r="E1635" s="29"/>
      <c r="F1635" s="29"/>
    </row>
    <row r="1636" spans="1:6" ht="13.5" customHeight="1">
      <c r="A1636" s="34">
        <v>1706</v>
      </c>
      <c r="B1636" s="34" t="s">
        <v>974</v>
      </c>
      <c r="C1636" s="34" t="s">
        <v>16</v>
      </c>
      <c r="D1636" s="34" t="s">
        <v>488</v>
      </c>
      <c r="E1636" s="29"/>
      <c r="F1636" s="29"/>
    </row>
    <row r="1637" spans="1:6" ht="13.5" customHeight="1">
      <c r="A1637" s="34">
        <v>2498</v>
      </c>
      <c r="B1637" s="34" t="s">
        <v>975</v>
      </c>
      <c r="C1637" s="34" t="s">
        <v>16</v>
      </c>
      <c r="D1637" s="34" t="s">
        <v>38</v>
      </c>
      <c r="E1637" s="29"/>
      <c r="F1637" s="29"/>
    </row>
    <row r="1638" spans="1:6" ht="13.5" customHeight="1">
      <c r="A1638" s="34">
        <v>3477</v>
      </c>
      <c r="B1638" s="34" t="s">
        <v>976</v>
      </c>
      <c r="C1638" s="34" t="s">
        <v>29</v>
      </c>
      <c r="D1638" s="34" t="s">
        <v>21</v>
      </c>
      <c r="E1638" s="29"/>
      <c r="F1638" s="29"/>
    </row>
    <row r="1639" spans="1:6" ht="13.5" customHeight="1">
      <c r="A1639" s="34">
        <v>295</v>
      </c>
      <c r="B1639" s="34" t="s">
        <v>351</v>
      </c>
      <c r="C1639" s="34" t="s">
        <v>23</v>
      </c>
      <c r="D1639" s="34" t="s">
        <v>491</v>
      </c>
      <c r="E1639" s="29"/>
      <c r="F1639" s="29"/>
    </row>
    <row r="1640" spans="1:6" ht="13.5" customHeight="1">
      <c r="A1640" s="34">
        <v>3113</v>
      </c>
      <c r="B1640" s="34" t="s">
        <v>977</v>
      </c>
      <c r="C1640" s="34" t="s">
        <v>19</v>
      </c>
      <c r="D1640" s="34" t="s">
        <v>495</v>
      </c>
      <c r="E1640" s="29"/>
      <c r="F1640" s="29"/>
    </row>
    <row r="1641" spans="1:6" ht="13.5" customHeight="1">
      <c r="A1641" s="34">
        <v>1557</v>
      </c>
      <c r="B1641" s="34" t="s">
        <v>978</v>
      </c>
      <c r="C1641" s="34" t="s">
        <v>26</v>
      </c>
      <c r="D1641" s="34" t="s">
        <v>488</v>
      </c>
      <c r="E1641" s="29"/>
      <c r="F1641" s="29"/>
    </row>
    <row r="1642" spans="1:6" ht="13.5" customHeight="1">
      <c r="A1642" s="34">
        <v>3226</v>
      </c>
      <c r="B1642" s="34" t="s">
        <v>979</v>
      </c>
      <c r="C1642" s="34" t="s">
        <v>26</v>
      </c>
      <c r="D1642" s="34" t="s">
        <v>38</v>
      </c>
      <c r="E1642" s="29"/>
      <c r="F1642" s="29"/>
    </row>
    <row r="1643" spans="1:6" ht="13.5" customHeight="1">
      <c r="A1643" s="34">
        <v>765</v>
      </c>
      <c r="B1643" s="34" t="s">
        <v>353</v>
      </c>
      <c r="C1643" s="34" t="s">
        <v>26</v>
      </c>
      <c r="D1643" s="34" t="s">
        <v>38</v>
      </c>
      <c r="E1643" s="29"/>
      <c r="F1643" s="29"/>
    </row>
    <row r="1644" spans="1:6" ht="13.5" customHeight="1">
      <c r="A1644" s="34">
        <v>832</v>
      </c>
      <c r="B1644" s="34" t="s">
        <v>356</v>
      </c>
      <c r="C1644" s="34" t="s">
        <v>19</v>
      </c>
      <c r="D1644" s="34" t="s">
        <v>488</v>
      </c>
      <c r="E1644" s="29"/>
      <c r="F1644" s="29"/>
    </row>
    <row r="1645" spans="1:6" ht="13.5" customHeight="1">
      <c r="A1645" s="34">
        <v>3061</v>
      </c>
      <c r="B1645" s="34" t="s">
        <v>980</v>
      </c>
      <c r="C1645" s="34" t="s">
        <v>19</v>
      </c>
      <c r="D1645" s="34" t="s">
        <v>38</v>
      </c>
      <c r="E1645" s="29"/>
      <c r="F1645" s="29"/>
    </row>
    <row r="1646" spans="1:6" ht="13.5" customHeight="1">
      <c r="A1646" s="34">
        <v>15</v>
      </c>
      <c r="B1646" s="34" t="s">
        <v>365</v>
      </c>
      <c r="C1646" s="34" t="s">
        <v>29</v>
      </c>
      <c r="D1646" s="34" t="s">
        <v>581</v>
      </c>
      <c r="E1646" s="29"/>
      <c r="F1646" s="29"/>
    </row>
    <row r="1647" spans="1:6" ht="13.5" customHeight="1">
      <c r="A1647" s="34">
        <v>2881</v>
      </c>
      <c r="B1647" s="34" t="s">
        <v>981</v>
      </c>
      <c r="C1647" s="34" t="s">
        <v>63</v>
      </c>
      <c r="D1647" s="34" t="s">
        <v>38</v>
      </c>
      <c r="E1647" s="29"/>
      <c r="F1647" s="29"/>
    </row>
    <row r="1648" spans="1:6" ht="13.5" customHeight="1">
      <c r="A1648" s="34">
        <v>567</v>
      </c>
      <c r="B1648" s="34" t="s">
        <v>366</v>
      </c>
      <c r="C1648" s="34" t="s">
        <v>63</v>
      </c>
      <c r="D1648" s="34" t="s">
        <v>491</v>
      </c>
      <c r="E1648" s="29"/>
      <c r="F1648" s="29"/>
    </row>
    <row r="1649" spans="1:6" ht="13.5" customHeight="1">
      <c r="A1649" s="34">
        <v>2892</v>
      </c>
      <c r="B1649" s="34" t="s">
        <v>367</v>
      </c>
      <c r="C1649" s="34" t="s">
        <v>26</v>
      </c>
      <c r="D1649" s="34" t="s">
        <v>488</v>
      </c>
      <c r="E1649" s="29"/>
      <c r="F1649" s="29"/>
    </row>
    <row r="1650" spans="1:6" ht="13.5" customHeight="1">
      <c r="A1650" s="34">
        <v>384</v>
      </c>
      <c r="B1650" s="34" t="s">
        <v>982</v>
      </c>
      <c r="C1650" s="34" t="s">
        <v>20</v>
      </c>
      <c r="D1650" s="34" t="s">
        <v>494</v>
      </c>
      <c r="E1650" s="29"/>
      <c r="F1650" s="29"/>
    </row>
    <row r="1651" spans="1:6" ht="13.5" customHeight="1">
      <c r="A1651" s="34">
        <v>1957</v>
      </c>
      <c r="B1651" s="34" t="s">
        <v>983</v>
      </c>
      <c r="C1651" s="34" t="s">
        <v>26</v>
      </c>
      <c r="D1651" s="34" t="s">
        <v>491</v>
      </c>
      <c r="E1651" s="29"/>
      <c r="F1651" s="29"/>
    </row>
    <row r="1652" spans="1:6" ht="13.5" customHeight="1">
      <c r="A1652" s="34">
        <v>2523</v>
      </c>
      <c r="B1652" s="34" t="s">
        <v>984</v>
      </c>
      <c r="C1652" s="34" t="s">
        <v>16</v>
      </c>
      <c r="D1652" s="34" t="s">
        <v>495</v>
      </c>
      <c r="E1652" s="29"/>
      <c r="F1652" s="29"/>
    </row>
    <row r="1653" spans="1:6" ht="13.5" customHeight="1">
      <c r="A1653" s="34">
        <v>322</v>
      </c>
      <c r="B1653" s="34" t="s">
        <v>372</v>
      </c>
      <c r="C1653" s="34" t="s">
        <v>19</v>
      </c>
      <c r="D1653" s="34" t="s">
        <v>488</v>
      </c>
      <c r="E1653" s="29"/>
      <c r="F1653" s="29"/>
    </row>
    <row r="1654" spans="1:6" ht="13.5" customHeight="1">
      <c r="A1654" s="34">
        <v>3489</v>
      </c>
      <c r="B1654" s="34" t="s">
        <v>985</v>
      </c>
      <c r="C1654" s="34" t="s">
        <v>26</v>
      </c>
      <c r="D1654" s="34" t="s">
        <v>491</v>
      </c>
      <c r="E1654" s="29"/>
      <c r="F1654" s="29"/>
    </row>
    <row r="1655" spans="1:6" ht="13.5" customHeight="1">
      <c r="A1655" s="34">
        <v>1122</v>
      </c>
      <c r="B1655" s="34" t="s">
        <v>986</v>
      </c>
      <c r="C1655" s="34" t="s">
        <v>16</v>
      </c>
      <c r="D1655" s="34" t="s">
        <v>21</v>
      </c>
      <c r="E1655" s="29"/>
      <c r="F1655" s="29"/>
    </row>
    <row r="1656" spans="1:6" ht="13.5" customHeight="1">
      <c r="A1656" s="34">
        <v>1091</v>
      </c>
      <c r="B1656" s="34" t="s">
        <v>987</v>
      </c>
      <c r="C1656" s="34" t="s">
        <v>14</v>
      </c>
      <c r="D1656" s="34" t="s">
        <v>491</v>
      </c>
      <c r="E1656" s="29"/>
      <c r="F1656" s="29"/>
    </row>
    <row r="1657" spans="1:6" ht="13.5" customHeight="1">
      <c r="A1657" s="34">
        <v>85</v>
      </c>
      <c r="B1657" s="34" t="s">
        <v>988</v>
      </c>
      <c r="C1657" s="34" t="s">
        <v>14</v>
      </c>
      <c r="D1657" s="34" t="s">
        <v>494</v>
      </c>
      <c r="E1657" s="29"/>
      <c r="F1657" s="29"/>
    </row>
    <row r="1658" spans="1:6" ht="13.5" customHeight="1">
      <c r="A1658" s="34">
        <v>1164</v>
      </c>
      <c r="B1658" s="34" t="s">
        <v>989</v>
      </c>
      <c r="C1658" s="34" t="s">
        <v>55</v>
      </c>
      <c r="D1658" s="34" t="s">
        <v>488</v>
      </c>
      <c r="E1658" s="29"/>
      <c r="F1658" s="29"/>
    </row>
    <row r="1659" spans="1:6" ht="13.5" customHeight="1">
      <c r="A1659" s="34">
        <v>3380</v>
      </c>
      <c r="B1659" s="34" t="s">
        <v>990</v>
      </c>
      <c r="C1659" s="34" t="s">
        <v>19</v>
      </c>
      <c r="D1659" s="34" t="s">
        <v>21</v>
      </c>
      <c r="E1659" s="29"/>
      <c r="F1659" s="29"/>
    </row>
    <row r="1660" spans="1:6" ht="13.5" customHeight="1">
      <c r="A1660" s="34">
        <v>2460</v>
      </c>
      <c r="B1660" s="34" t="s">
        <v>991</v>
      </c>
      <c r="C1660" s="34" t="s">
        <v>19</v>
      </c>
      <c r="D1660" s="34" t="s">
        <v>495</v>
      </c>
      <c r="E1660" s="29"/>
      <c r="F1660" s="29"/>
    </row>
    <row r="1661" spans="1:6" ht="13.5" customHeight="1">
      <c r="A1661" s="34">
        <v>1434</v>
      </c>
      <c r="B1661" s="34" t="s">
        <v>992</v>
      </c>
      <c r="C1661" s="34" t="s">
        <v>26</v>
      </c>
      <c r="D1661" s="34" t="s">
        <v>491</v>
      </c>
      <c r="E1661" s="29"/>
      <c r="F1661" s="29"/>
    </row>
    <row r="1662" spans="1:6" ht="13.5" customHeight="1">
      <c r="A1662" s="34">
        <v>2898</v>
      </c>
      <c r="B1662" s="34" t="s">
        <v>993</v>
      </c>
      <c r="C1662" s="34" t="s">
        <v>26</v>
      </c>
      <c r="D1662" s="34" t="s">
        <v>491</v>
      </c>
      <c r="E1662" s="29"/>
      <c r="F1662" s="29"/>
    </row>
    <row r="1663" spans="1:6" ht="13.5" customHeight="1">
      <c r="A1663" s="34">
        <v>1108</v>
      </c>
      <c r="B1663" s="34" t="s">
        <v>994</v>
      </c>
      <c r="C1663" s="34" t="s">
        <v>63</v>
      </c>
      <c r="D1663" s="34" t="s">
        <v>488</v>
      </c>
      <c r="E1663" s="29"/>
      <c r="F1663" s="29"/>
    </row>
    <row r="1664" spans="1:6" ht="13.5" customHeight="1">
      <c r="A1664" s="34">
        <v>879</v>
      </c>
      <c r="B1664" s="34" t="s">
        <v>381</v>
      </c>
      <c r="C1664" s="34" t="s">
        <v>29</v>
      </c>
      <c r="D1664" s="34" t="s">
        <v>491</v>
      </c>
      <c r="E1664" s="29"/>
      <c r="F1664" s="29"/>
    </row>
    <row r="1665" spans="1:6" ht="13.5" customHeight="1">
      <c r="A1665" s="34">
        <v>344</v>
      </c>
      <c r="B1665" s="34" t="s">
        <v>995</v>
      </c>
      <c r="C1665" s="34" t="s">
        <v>26</v>
      </c>
      <c r="D1665" s="34" t="s">
        <v>491</v>
      </c>
      <c r="E1665" s="29"/>
      <c r="F1665" s="29"/>
    </row>
    <row r="1666" spans="1:6" ht="13.5" customHeight="1">
      <c r="A1666" s="34">
        <v>3363</v>
      </c>
      <c r="B1666" s="34" t="s">
        <v>996</v>
      </c>
      <c r="C1666" s="34" t="s">
        <v>490</v>
      </c>
      <c r="D1666" s="34" t="s">
        <v>491</v>
      </c>
      <c r="E1666" s="29"/>
      <c r="F1666" s="29"/>
    </row>
    <row r="1667" spans="1:6" ht="13.5" customHeight="1">
      <c r="A1667" s="34">
        <v>2615</v>
      </c>
      <c r="B1667" s="34" t="s">
        <v>997</v>
      </c>
      <c r="C1667" s="34" t="s">
        <v>29</v>
      </c>
      <c r="D1667" s="34" t="s">
        <v>491</v>
      </c>
      <c r="E1667" s="29"/>
      <c r="F1667" s="29"/>
    </row>
    <row r="1668" spans="1:6" ht="13.5" customHeight="1">
      <c r="A1668" s="34">
        <v>2129</v>
      </c>
      <c r="B1668" s="34" t="s">
        <v>998</v>
      </c>
      <c r="C1668" s="34" t="s">
        <v>19</v>
      </c>
      <c r="D1668" s="34" t="s">
        <v>488</v>
      </c>
      <c r="E1668" s="29"/>
      <c r="F1668" s="29"/>
    </row>
    <row r="1669" spans="1:6" ht="13.5" customHeight="1">
      <c r="A1669" s="34">
        <v>1050</v>
      </c>
      <c r="B1669" s="34" t="s">
        <v>391</v>
      </c>
      <c r="C1669" s="34" t="s">
        <v>23</v>
      </c>
      <c r="D1669" s="34" t="s">
        <v>21</v>
      </c>
      <c r="E1669" s="29"/>
      <c r="F1669" s="29"/>
    </row>
    <row r="1670" spans="1:6" ht="13.5" customHeight="1">
      <c r="A1670" s="34">
        <v>778</v>
      </c>
      <c r="B1670" s="34" t="s">
        <v>395</v>
      </c>
      <c r="C1670" s="34" t="s">
        <v>19</v>
      </c>
      <c r="D1670" s="34" t="s">
        <v>491</v>
      </c>
      <c r="E1670" s="29"/>
      <c r="F1670" s="29"/>
    </row>
    <row r="1671" spans="1:6" ht="13.5" customHeight="1">
      <c r="A1671" s="34">
        <v>777</v>
      </c>
      <c r="B1671" s="34" t="s">
        <v>397</v>
      </c>
      <c r="C1671" s="34" t="s">
        <v>19</v>
      </c>
      <c r="D1671" s="34" t="s">
        <v>38</v>
      </c>
      <c r="E1671" s="29"/>
      <c r="F1671" s="29"/>
    </row>
    <row r="1672" spans="1:6" ht="13.5" customHeight="1">
      <c r="A1672" s="34">
        <v>3342</v>
      </c>
      <c r="B1672" s="34" t="s">
        <v>999</v>
      </c>
      <c r="C1672" s="34" t="s">
        <v>19</v>
      </c>
      <c r="D1672" s="34" t="s">
        <v>495</v>
      </c>
      <c r="E1672" s="29"/>
      <c r="F1672" s="29"/>
    </row>
    <row r="1673" spans="1:6" ht="13.5" customHeight="1">
      <c r="A1673" s="34">
        <v>543</v>
      </c>
      <c r="B1673" s="34" t="s">
        <v>400</v>
      </c>
      <c r="C1673" s="34" t="s">
        <v>14</v>
      </c>
      <c r="D1673" s="34" t="s">
        <v>491</v>
      </c>
      <c r="E1673" s="29"/>
      <c r="F1673" s="29"/>
    </row>
    <row r="1674" spans="1:6" ht="13.5" customHeight="1">
      <c r="A1674" s="34">
        <v>3424</v>
      </c>
      <c r="B1674" s="34" t="s">
        <v>1000</v>
      </c>
      <c r="C1674" s="34" t="s">
        <v>16</v>
      </c>
      <c r="D1674" s="34" t="s">
        <v>38</v>
      </c>
      <c r="E1674" s="29"/>
      <c r="F1674" s="29"/>
    </row>
    <row r="1675" spans="1:6" ht="13.5" customHeight="1">
      <c r="A1675" s="34">
        <v>2505</v>
      </c>
      <c r="B1675" s="34" t="s">
        <v>1001</v>
      </c>
      <c r="C1675" s="34" t="s">
        <v>29</v>
      </c>
      <c r="D1675" s="34" t="s">
        <v>488</v>
      </c>
      <c r="E1675" s="29"/>
      <c r="F1675" s="29"/>
    </row>
    <row r="1676" spans="1:6" ht="13.5" customHeight="1">
      <c r="A1676" s="34">
        <v>209</v>
      </c>
      <c r="B1676" s="34" t="s">
        <v>1002</v>
      </c>
      <c r="C1676" s="34" t="s">
        <v>29</v>
      </c>
      <c r="D1676" s="34" t="s">
        <v>38</v>
      </c>
      <c r="E1676" s="29"/>
      <c r="F1676" s="29"/>
    </row>
    <row r="1677" spans="1:6" ht="13.5" customHeight="1">
      <c r="A1677" s="34">
        <v>2062</v>
      </c>
      <c r="B1677" s="34" t="s">
        <v>1003</v>
      </c>
      <c r="C1677" s="34" t="s">
        <v>26</v>
      </c>
      <c r="D1677" s="34" t="s">
        <v>488</v>
      </c>
      <c r="E1677" s="29"/>
      <c r="F1677" s="29"/>
    </row>
    <row r="1678" spans="1:6" ht="13.5" customHeight="1">
      <c r="A1678" s="34">
        <v>3111</v>
      </c>
      <c r="B1678" s="34" t="s">
        <v>1004</v>
      </c>
      <c r="C1678" s="34" t="s">
        <v>26</v>
      </c>
      <c r="D1678" s="34" t="s">
        <v>38</v>
      </c>
      <c r="E1678" s="29"/>
      <c r="F1678" s="29"/>
    </row>
    <row r="1679" spans="1:6" ht="13.5" customHeight="1">
      <c r="A1679" s="34">
        <v>2693</v>
      </c>
      <c r="B1679" s="34" t="s">
        <v>1005</v>
      </c>
      <c r="C1679" s="34" t="s">
        <v>26</v>
      </c>
      <c r="D1679" s="34" t="s">
        <v>488</v>
      </c>
      <c r="E1679" s="29"/>
      <c r="F1679" s="29"/>
    </row>
    <row r="1680" spans="1:6" ht="13.5" customHeight="1">
      <c r="A1680" s="34">
        <v>2983</v>
      </c>
      <c r="B1680" s="34" t="s">
        <v>1006</v>
      </c>
      <c r="C1680" s="34" t="s">
        <v>29</v>
      </c>
      <c r="D1680" s="34" t="s">
        <v>21</v>
      </c>
      <c r="E1680" s="29"/>
      <c r="F1680" s="29"/>
    </row>
    <row r="1681" spans="1:6" ht="13.5" customHeight="1">
      <c r="A1681" s="34">
        <v>110</v>
      </c>
      <c r="B1681" s="34" t="s">
        <v>409</v>
      </c>
      <c r="C1681" s="34" t="s">
        <v>20</v>
      </c>
      <c r="D1681" s="34" t="s">
        <v>39</v>
      </c>
      <c r="E1681" s="29"/>
      <c r="F1681" s="29"/>
    </row>
    <row r="1682" spans="1:6" ht="13.5" customHeight="1">
      <c r="A1682" s="34">
        <v>2993</v>
      </c>
      <c r="B1682" s="34" t="s">
        <v>1007</v>
      </c>
      <c r="C1682" s="34" t="s">
        <v>19</v>
      </c>
      <c r="D1682" s="34" t="s">
        <v>495</v>
      </c>
      <c r="E1682" s="29"/>
      <c r="F1682" s="29"/>
    </row>
    <row r="1683" spans="1:6" ht="13.5" customHeight="1">
      <c r="A1683" s="34">
        <v>2692</v>
      </c>
      <c r="B1683" s="34" t="s">
        <v>1008</v>
      </c>
      <c r="C1683" s="34" t="s">
        <v>26</v>
      </c>
      <c r="D1683" s="34" t="s">
        <v>488</v>
      </c>
      <c r="E1683" s="29"/>
      <c r="F1683" s="29"/>
    </row>
    <row r="1684" spans="1:6" ht="13.5" customHeight="1">
      <c r="A1684" s="34">
        <v>2972</v>
      </c>
      <c r="B1684" s="34" t="s">
        <v>1009</v>
      </c>
      <c r="C1684" s="34" t="s">
        <v>19</v>
      </c>
      <c r="D1684" s="34" t="s">
        <v>495</v>
      </c>
      <c r="E1684" s="29"/>
      <c r="F1684" s="29"/>
    </row>
    <row r="1685" spans="1:6" ht="13.5" customHeight="1">
      <c r="A1685" s="34">
        <v>1773</v>
      </c>
      <c r="B1685" s="34" t="s">
        <v>1010</v>
      </c>
      <c r="C1685" s="34" t="s">
        <v>16</v>
      </c>
      <c r="D1685" s="34" t="s">
        <v>21</v>
      </c>
      <c r="E1685" s="29"/>
      <c r="F1685" s="29"/>
    </row>
    <row r="1686" spans="1:6" ht="13.5" customHeight="1">
      <c r="A1686" s="34">
        <v>3483</v>
      </c>
      <c r="B1686" s="34" t="s">
        <v>1011</v>
      </c>
      <c r="C1686" s="34" t="s">
        <v>499</v>
      </c>
      <c r="D1686" s="34" t="s">
        <v>38</v>
      </c>
      <c r="E1686" s="29"/>
      <c r="F1686" s="29"/>
    </row>
    <row r="1687" spans="1:6" ht="13.5" customHeight="1">
      <c r="A1687" s="34">
        <v>65</v>
      </c>
      <c r="B1687" s="34" t="s">
        <v>415</v>
      </c>
      <c r="C1687" s="34" t="s">
        <v>29</v>
      </c>
      <c r="D1687" s="34" t="s">
        <v>491</v>
      </c>
      <c r="E1687" s="29"/>
      <c r="F1687" s="29"/>
    </row>
    <row r="1688" spans="1:6" ht="13.5" customHeight="1">
      <c r="A1688" s="34">
        <v>3323</v>
      </c>
      <c r="B1688" s="34" t="s">
        <v>1012</v>
      </c>
      <c r="C1688" s="34" t="s">
        <v>16</v>
      </c>
      <c r="D1688" s="34" t="s">
        <v>495</v>
      </c>
      <c r="E1688" s="29"/>
      <c r="F1688" s="29"/>
    </row>
    <row r="1689" spans="1:6" ht="13.5" customHeight="1">
      <c r="A1689" s="34">
        <v>2802</v>
      </c>
      <c r="B1689" s="34" t="s">
        <v>417</v>
      </c>
      <c r="C1689" s="34" t="s">
        <v>26</v>
      </c>
      <c r="D1689" s="34" t="s">
        <v>488</v>
      </c>
      <c r="E1689" s="29"/>
      <c r="F1689" s="29"/>
    </row>
    <row r="1690" spans="1:6" ht="13.5" customHeight="1">
      <c r="A1690" s="34">
        <v>3251</v>
      </c>
      <c r="B1690" s="34" t="s">
        <v>1013</v>
      </c>
      <c r="C1690" s="34" t="s">
        <v>23</v>
      </c>
      <c r="D1690" s="34" t="s">
        <v>504</v>
      </c>
      <c r="E1690" s="29"/>
      <c r="F1690" s="29"/>
    </row>
    <row r="1691" spans="1:6" ht="13.5" customHeight="1">
      <c r="A1691" s="34">
        <v>3252</v>
      </c>
      <c r="B1691" s="34" t="s">
        <v>419</v>
      </c>
      <c r="C1691" s="34" t="s">
        <v>23</v>
      </c>
      <c r="D1691" s="34" t="s">
        <v>38</v>
      </c>
      <c r="E1691" s="29"/>
      <c r="F1691" s="29"/>
    </row>
    <row r="1692" spans="1:6" ht="13.5" customHeight="1">
      <c r="A1692" s="34">
        <v>503</v>
      </c>
      <c r="B1692" s="34" t="s">
        <v>1014</v>
      </c>
      <c r="C1692" s="34" t="s">
        <v>499</v>
      </c>
      <c r="D1692" s="34" t="s">
        <v>491</v>
      </c>
      <c r="E1692" s="29"/>
      <c r="F1692" s="29"/>
    </row>
    <row r="1693" spans="1:6" ht="13.5" customHeight="1">
      <c r="A1693" s="34">
        <v>1702</v>
      </c>
      <c r="B1693" s="34" t="s">
        <v>1015</v>
      </c>
      <c r="C1693" s="34" t="s">
        <v>26</v>
      </c>
      <c r="D1693" s="34" t="s">
        <v>488</v>
      </c>
      <c r="E1693" s="29"/>
      <c r="F1693" s="29"/>
    </row>
    <row r="1694" spans="1:6" ht="13.5" customHeight="1">
      <c r="A1694" s="34">
        <v>2846</v>
      </c>
      <c r="B1694" s="34" t="s">
        <v>425</v>
      </c>
      <c r="C1694" s="34" t="s">
        <v>29</v>
      </c>
      <c r="D1694" s="34" t="s">
        <v>491</v>
      </c>
      <c r="E1694" s="29"/>
      <c r="F1694" s="29"/>
    </row>
    <row r="1695" spans="1:6" ht="13.5" customHeight="1">
      <c r="A1695" s="34">
        <v>2620</v>
      </c>
      <c r="B1695" s="34" t="s">
        <v>1016</v>
      </c>
      <c r="C1695" s="34" t="s">
        <v>29</v>
      </c>
      <c r="D1695" s="34" t="s">
        <v>21</v>
      </c>
      <c r="E1695" s="29"/>
      <c r="F1695" s="29"/>
    </row>
    <row r="1696" spans="1:6" ht="13.5" customHeight="1">
      <c r="A1696" s="34">
        <v>2379</v>
      </c>
      <c r="B1696" s="34" t="s">
        <v>1017</v>
      </c>
      <c r="C1696" s="34" t="s">
        <v>43</v>
      </c>
      <c r="D1696" s="34" t="s">
        <v>495</v>
      </c>
      <c r="E1696" s="29"/>
      <c r="F1696" s="29"/>
    </row>
    <row r="1697" spans="1:6" ht="13.5" customHeight="1">
      <c r="A1697" s="34">
        <v>2059</v>
      </c>
      <c r="B1697" s="34" t="s">
        <v>1018</v>
      </c>
      <c r="C1697" s="34" t="s">
        <v>29</v>
      </c>
      <c r="D1697" s="34" t="s">
        <v>491</v>
      </c>
      <c r="E1697" s="29"/>
      <c r="F1697" s="29"/>
    </row>
    <row r="1698" spans="1:6" ht="13.5" customHeight="1">
      <c r="A1698" s="34">
        <v>2672</v>
      </c>
      <c r="B1698" s="34" t="s">
        <v>1019</v>
      </c>
      <c r="C1698" s="34" t="s">
        <v>26</v>
      </c>
      <c r="D1698" s="34" t="s">
        <v>491</v>
      </c>
      <c r="E1698" s="29"/>
      <c r="F1698" s="29"/>
    </row>
    <row r="1699" spans="1:6" ht="13.5" customHeight="1">
      <c r="A1699" s="34">
        <v>2711</v>
      </c>
      <c r="B1699" s="34" t="s">
        <v>1020</v>
      </c>
      <c r="C1699" s="34" t="s">
        <v>35</v>
      </c>
      <c r="D1699" s="34" t="s">
        <v>491</v>
      </c>
      <c r="E1699" s="29"/>
      <c r="F1699" s="29"/>
    </row>
    <row r="1700" spans="1:6" ht="13.5" customHeight="1">
      <c r="A1700" s="34">
        <v>200</v>
      </c>
      <c r="B1700" s="34" t="s">
        <v>430</v>
      </c>
      <c r="C1700" s="34" t="s">
        <v>26</v>
      </c>
      <c r="D1700" s="34" t="s">
        <v>504</v>
      </c>
      <c r="E1700" s="29"/>
      <c r="F1700" s="29"/>
    </row>
    <row r="1701" spans="1:6" ht="13.5" customHeight="1">
      <c r="A1701" s="34">
        <v>156</v>
      </c>
      <c r="B1701" s="34" t="s">
        <v>1021</v>
      </c>
      <c r="C1701" s="34" t="s">
        <v>26</v>
      </c>
      <c r="D1701" s="34" t="s">
        <v>491</v>
      </c>
      <c r="E1701" s="29"/>
      <c r="F1701" s="29"/>
    </row>
    <row r="1702" spans="1:6" ht="13.5" customHeight="1">
      <c r="A1702" s="34">
        <v>994</v>
      </c>
      <c r="B1702" s="34" t="s">
        <v>432</v>
      </c>
      <c r="C1702" s="34" t="s">
        <v>26</v>
      </c>
      <c r="D1702" s="34" t="s">
        <v>491</v>
      </c>
      <c r="E1702" s="29"/>
      <c r="F1702" s="29"/>
    </row>
    <row r="1703" spans="1:6" ht="13.5" customHeight="1">
      <c r="A1703" s="34">
        <v>2919</v>
      </c>
      <c r="B1703" s="34" t="s">
        <v>1022</v>
      </c>
      <c r="C1703" s="34" t="s">
        <v>22</v>
      </c>
      <c r="D1703" s="34" t="s">
        <v>38</v>
      </c>
      <c r="E1703" s="29"/>
      <c r="F1703" s="29"/>
    </row>
    <row r="1704" spans="1:6" ht="13.5" customHeight="1">
      <c r="A1704" s="34">
        <v>2392</v>
      </c>
      <c r="B1704" s="34" t="s">
        <v>1023</v>
      </c>
      <c r="C1704" s="34" t="s">
        <v>16</v>
      </c>
      <c r="D1704" s="34" t="s">
        <v>488</v>
      </c>
      <c r="E1704" s="29"/>
      <c r="F1704" s="29"/>
    </row>
    <row r="1705" spans="1:6" ht="13.5" customHeight="1">
      <c r="A1705" s="34">
        <v>2391</v>
      </c>
      <c r="B1705" s="34" t="s">
        <v>1024</v>
      </c>
      <c r="C1705" s="34" t="s">
        <v>16</v>
      </c>
      <c r="D1705" s="34" t="s">
        <v>21</v>
      </c>
      <c r="E1705" s="29"/>
      <c r="F1705" s="29"/>
    </row>
    <row r="1706" spans="1:6" ht="13.5" customHeight="1">
      <c r="A1706" s="34">
        <v>576</v>
      </c>
      <c r="B1706" s="34" t="s">
        <v>1025</v>
      </c>
      <c r="C1706" s="34" t="s">
        <v>16</v>
      </c>
      <c r="D1706" s="34" t="s">
        <v>491</v>
      </c>
      <c r="E1706" s="29"/>
      <c r="F1706" s="29"/>
    </row>
    <row r="1707" spans="1:6" ht="13.5" customHeight="1">
      <c r="A1707" s="34">
        <v>3003</v>
      </c>
      <c r="B1707" s="34" t="s">
        <v>1026</v>
      </c>
      <c r="C1707" s="34" t="s">
        <v>29</v>
      </c>
      <c r="D1707" s="34" t="s">
        <v>38</v>
      </c>
      <c r="E1707" s="29"/>
      <c r="F1707" s="29"/>
    </row>
    <row r="1708" spans="1:6" ht="13.5" customHeight="1">
      <c r="A1708" s="34">
        <v>2742</v>
      </c>
      <c r="B1708" s="34" t="s">
        <v>1027</v>
      </c>
      <c r="C1708" s="34" t="s">
        <v>26</v>
      </c>
      <c r="D1708" s="34" t="s">
        <v>581</v>
      </c>
      <c r="E1708" s="29"/>
      <c r="F1708" s="29"/>
    </row>
    <row r="1709" spans="1:6" ht="13.5" customHeight="1">
      <c r="A1709" s="34">
        <v>30</v>
      </c>
      <c r="B1709" s="34" t="s">
        <v>438</v>
      </c>
      <c r="C1709" s="34" t="s">
        <v>63</v>
      </c>
      <c r="D1709" s="34" t="s">
        <v>491</v>
      </c>
      <c r="E1709" s="29"/>
      <c r="F1709" s="29"/>
    </row>
    <row r="1710" spans="1:6" ht="13.5" customHeight="1">
      <c r="A1710" s="34">
        <v>136</v>
      </c>
      <c r="B1710" s="34" t="s">
        <v>439</v>
      </c>
      <c r="C1710" s="34" t="s">
        <v>63</v>
      </c>
      <c r="D1710" s="34" t="s">
        <v>491</v>
      </c>
      <c r="E1710" s="29"/>
      <c r="F1710" s="29"/>
    </row>
    <row r="1711" spans="1:6" ht="13.5" customHeight="1">
      <c r="A1711" s="34">
        <v>2954</v>
      </c>
      <c r="B1711" s="34" t="s">
        <v>1028</v>
      </c>
      <c r="C1711" s="34" t="s">
        <v>26</v>
      </c>
      <c r="D1711" s="34" t="s">
        <v>21</v>
      </c>
      <c r="E1711" s="29"/>
      <c r="F1711" s="29"/>
    </row>
    <row r="1712" spans="1:6" ht="13.5" customHeight="1">
      <c r="A1712" s="34">
        <v>2953</v>
      </c>
      <c r="B1712" s="34" t="s">
        <v>1029</v>
      </c>
      <c r="C1712" s="34" t="s">
        <v>26</v>
      </c>
      <c r="D1712" s="34" t="s">
        <v>21</v>
      </c>
      <c r="E1712" s="29"/>
      <c r="F1712" s="29"/>
    </row>
    <row r="1713" spans="1:6" ht="13.5" customHeight="1">
      <c r="A1713" s="34">
        <v>3090</v>
      </c>
      <c r="B1713" s="34" t="s">
        <v>1030</v>
      </c>
      <c r="C1713" s="34" t="s">
        <v>26</v>
      </c>
      <c r="D1713" s="34" t="s">
        <v>38</v>
      </c>
      <c r="E1713" s="29"/>
      <c r="F1713" s="29"/>
    </row>
    <row r="1714" spans="1:6" ht="13.5" customHeight="1">
      <c r="A1714" s="34">
        <v>167</v>
      </c>
      <c r="B1714" s="34" t="s">
        <v>441</v>
      </c>
      <c r="C1714" s="34" t="s">
        <v>16</v>
      </c>
      <c r="D1714" s="34" t="s">
        <v>504</v>
      </c>
      <c r="E1714" s="29"/>
      <c r="F1714" s="29"/>
    </row>
    <row r="1715" spans="1:6" ht="13.5" customHeight="1">
      <c r="A1715" s="34">
        <v>557</v>
      </c>
      <c r="B1715" s="34" t="s">
        <v>1031</v>
      </c>
      <c r="C1715" s="34" t="s">
        <v>29</v>
      </c>
      <c r="D1715" s="34" t="s">
        <v>504</v>
      </c>
      <c r="E1715" s="29"/>
      <c r="F1715" s="29"/>
    </row>
    <row r="1716" spans="1:6" ht="13.5" customHeight="1">
      <c r="A1716" s="34">
        <v>2095</v>
      </c>
      <c r="B1716" s="34" t="s">
        <v>1032</v>
      </c>
      <c r="C1716" s="34" t="s">
        <v>29</v>
      </c>
      <c r="D1716" s="34" t="s">
        <v>21</v>
      </c>
      <c r="E1716" s="29"/>
      <c r="F1716" s="29"/>
    </row>
    <row r="1717" spans="1:6" ht="13.5" customHeight="1">
      <c r="A1717" s="34">
        <v>1394</v>
      </c>
      <c r="B1717" s="34" t="s">
        <v>1033</v>
      </c>
      <c r="C1717" s="34" t="s">
        <v>19</v>
      </c>
      <c r="D1717" s="34" t="s">
        <v>488</v>
      </c>
      <c r="E1717" s="29"/>
      <c r="F1717" s="29"/>
    </row>
    <row r="1718" spans="1:6" ht="13.5" customHeight="1">
      <c r="A1718" s="34">
        <v>3096</v>
      </c>
      <c r="B1718" s="34" t="s">
        <v>1034</v>
      </c>
      <c r="C1718" s="34" t="s">
        <v>63</v>
      </c>
      <c r="D1718" s="34" t="s">
        <v>38</v>
      </c>
      <c r="E1718" s="29"/>
      <c r="F1718" s="29"/>
    </row>
    <row r="1719" spans="1:6" ht="13.5" customHeight="1">
      <c r="A1719" s="34">
        <v>353</v>
      </c>
      <c r="B1719" s="34" t="s">
        <v>448</v>
      </c>
      <c r="C1719" s="34" t="s">
        <v>499</v>
      </c>
      <c r="D1719" s="34" t="s">
        <v>24</v>
      </c>
      <c r="E1719" s="29"/>
      <c r="F1719" s="29"/>
    </row>
    <row r="1720" spans="1:6" ht="13.5" customHeight="1">
      <c r="A1720" s="34">
        <v>2904</v>
      </c>
      <c r="B1720" s="34" t="s">
        <v>1035</v>
      </c>
      <c r="C1720" s="34" t="s">
        <v>22</v>
      </c>
      <c r="D1720" s="34" t="s">
        <v>491</v>
      </c>
      <c r="E1720" s="29"/>
      <c r="F1720" s="29"/>
    </row>
    <row r="1721" spans="1:6" ht="13.5" customHeight="1">
      <c r="A1721" s="34">
        <v>2165</v>
      </c>
      <c r="B1721" s="34" t="s">
        <v>1036</v>
      </c>
      <c r="C1721" s="34" t="s">
        <v>29</v>
      </c>
      <c r="D1721" s="34" t="s">
        <v>491</v>
      </c>
      <c r="E1721" s="29"/>
      <c r="F1721" s="29"/>
    </row>
    <row r="1722" spans="1:6" ht="13.5" customHeight="1">
      <c r="A1722" s="34">
        <v>485</v>
      </c>
      <c r="B1722" s="34" t="s">
        <v>453</v>
      </c>
      <c r="C1722" s="34" t="s">
        <v>26</v>
      </c>
      <c r="D1722" s="34" t="s">
        <v>491</v>
      </c>
      <c r="E1722" s="29"/>
      <c r="F1722" s="29"/>
    </row>
    <row r="1723" spans="1:6" ht="13.5" customHeight="1">
      <c r="A1723" s="34">
        <v>3154</v>
      </c>
      <c r="B1723" s="34" t="s">
        <v>454</v>
      </c>
      <c r="C1723" s="34" t="s">
        <v>499</v>
      </c>
      <c r="D1723" s="34" t="s">
        <v>491</v>
      </c>
      <c r="E1723" s="29"/>
      <c r="F1723" s="29"/>
    </row>
    <row r="1724" spans="1:6" ht="13.5" customHeight="1">
      <c r="A1724" s="34">
        <v>2640</v>
      </c>
      <c r="B1724" s="34" t="s">
        <v>455</v>
      </c>
      <c r="C1724" s="34" t="s">
        <v>26</v>
      </c>
      <c r="D1724" s="34" t="s">
        <v>24</v>
      </c>
      <c r="E1724" s="29"/>
      <c r="F1724" s="29"/>
    </row>
    <row r="1725" spans="1:6" ht="13.5" customHeight="1">
      <c r="A1725" s="34">
        <v>2752</v>
      </c>
      <c r="B1725" s="34" t="s">
        <v>1037</v>
      </c>
      <c r="C1725" s="34" t="s">
        <v>499</v>
      </c>
      <c r="D1725" s="34" t="s">
        <v>24</v>
      </c>
      <c r="E1725" s="29"/>
      <c r="F1725" s="29"/>
    </row>
    <row r="1726" spans="1:6" ht="13.5" customHeight="1">
      <c r="A1726" s="34">
        <v>55</v>
      </c>
      <c r="B1726" s="34" t="s">
        <v>457</v>
      </c>
      <c r="C1726" s="34" t="s">
        <v>14</v>
      </c>
      <c r="D1726" s="34" t="s">
        <v>491</v>
      </c>
      <c r="E1726" s="29"/>
      <c r="F1726" s="29"/>
    </row>
    <row r="1727" spans="1:6" ht="13.5" customHeight="1">
      <c r="A1727" s="34">
        <v>3119</v>
      </c>
      <c r="B1727" s="34" t="s">
        <v>1038</v>
      </c>
      <c r="C1727" s="34" t="s">
        <v>19</v>
      </c>
      <c r="D1727" s="34" t="s">
        <v>495</v>
      </c>
      <c r="E1727" s="29"/>
      <c r="F1727" s="29"/>
    </row>
    <row r="1728" spans="1:6" ht="13.5" customHeight="1">
      <c r="A1728" s="34">
        <v>2663</v>
      </c>
      <c r="B1728" s="34" t="s">
        <v>1039</v>
      </c>
      <c r="C1728" s="34" t="s">
        <v>29</v>
      </c>
      <c r="D1728" s="34" t="s">
        <v>488</v>
      </c>
      <c r="E1728" s="29"/>
      <c r="F1728" s="29"/>
    </row>
    <row r="1729" spans="1:6" ht="13.5" customHeight="1">
      <c r="A1729" s="34">
        <v>335</v>
      </c>
      <c r="B1729" s="34" t="s">
        <v>459</v>
      </c>
      <c r="C1729" s="34" t="s">
        <v>19</v>
      </c>
      <c r="D1729" s="34" t="s">
        <v>491</v>
      </c>
      <c r="E1729" s="29"/>
      <c r="F1729" s="29"/>
    </row>
    <row r="1730" spans="1:6" ht="13.5" customHeight="1">
      <c r="A1730" s="34">
        <v>148</v>
      </c>
      <c r="B1730" s="34" t="s">
        <v>1040</v>
      </c>
      <c r="C1730" s="34" t="s">
        <v>50</v>
      </c>
      <c r="D1730" s="34" t="s">
        <v>39</v>
      </c>
      <c r="E1730" s="29"/>
      <c r="F1730" s="29"/>
    </row>
    <row r="1731" spans="1:6" ht="13.5" customHeight="1">
      <c r="A1731" s="34">
        <v>716</v>
      </c>
      <c r="B1731" s="34" t="s">
        <v>1041</v>
      </c>
      <c r="C1731" s="34" t="s">
        <v>50</v>
      </c>
      <c r="D1731" s="34" t="s">
        <v>38</v>
      </c>
      <c r="E1731" s="29"/>
      <c r="F1731" s="29"/>
    </row>
    <row r="1732" spans="1:6" ht="13.5" customHeight="1">
      <c r="A1732" s="34">
        <v>1334</v>
      </c>
      <c r="B1732" s="34" t="s">
        <v>1042</v>
      </c>
      <c r="C1732" s="34" t="s">
        <v>26</v>
      </c>
      <c r="D1732" s="34" t="s">
        <v>491</v>
      </c>
      <c r="E1732" s="29"/>
      <c r="F1732" s="29"/>
    </row>
    <row r="1733" spans="1:6" ht="13.5" customHeight="1">
      <c r="A1733" s="34">
        <v>3494</v>
      </c>
      <c r="B1733" s="34" t="s">
        <v>1043</v>
      </c>
      <c r="C1733" s="34" t="s">
        <v>26</v>
      </c>
      <c r="D1733" s="34" t="s">
        <v>491</v>
      </c>
      <c r="E1733" s="29"/>
      <c r="F1733" s="29"/>
    </row>
    <row r="1734" spans="1:6" ht="13.5" customHeight="1">
      <c r="A1734" s="34">
        <v>2673</v>
      </c>
      <c r="B1734" s="34" t="s">
        <v>1044</v>
      </c>
      <c r="C1734" s="34" t="s">
        <v>499</v>
      </c>
      <c r="D1734" s="34" t="s">
        <v>491</v>
      </c>
      <c r="E1734" s="29"/>
      <c r="F1734" s="29"/>
    </row>
    <row r="1735" spans="1:6" ht="13.5" customHeight="1">
      <c r="A1735" s="34">
        <v>2561</v>
      </c>
      <c r="B1735" s="34" t="s">
        <v>1045</v>
      </c>
      <c r="C1735" s="34" t="s">
        <v>26</v>
      </c>
      <c r="D1735" s="34" t="s">
        <v>491</v>
      </c>
      <c r="E1735" s="29"/>
      <c r="F1735" s="29"/>
    </row>
    <row r="1736" spans="1:6" ht="13.5" customHeight="1">
      <c r="A1736" s="34">
        <v>2918</v>
      </c>
      <c r="B1736" s="34" t="s">
        <v>1046</v>
      </c>
      <c r="C1736" s="34" t="s">
        <v>26</v>
      </c>
      <c r="D1736" s="34" t="s">
        <v>38</v>
      </c>
      <c r="E1736" s="29"/>
      <c r="F1736" s="29"/>
    </row>
    <row r="1737" spans="1:6" ht="13.5" customHeight="1">
      <c r="A1737" s="34">
        <v>2002</v>
      </c>
      <c r="B1737" s="34" t="s">
        <v>1047</v>
      </c>
      <c r="C1737" s="34" t="s">
        <v>499</v>
      </c>
      <c r="D1737" s="34" t="s">
        <v>491</v>
      </c>
      <c r="E1737" s="29"/>
      <c r="F1737" s="29"/>
    </row>
    <row r="1738" spans="1:6" ht="13.5" customHeight="1">
      <c r="A1738" s="34">
        <v>3136</v>
      </c>
      <c r="B1738" s="34" t="s">
        <v>463</v>
      </c>
      <c r="C1738" s="34" t="s">
        <v>19</v>
      </c>
      <c r="D1738" s="34" t="s">
        <v>491</v>
      </c>
      <c r="E1738" s="29"/>
      <c r="F1738" s="29"/>
    </row>
    <row r="1739" spans="1:6" ht="13.5" customHeight="1">
      <c r="A1739" s="34">
        <v>829</v>
      </c>
      <c r="B1739" s="34" t="s">
        <v>467</v>
      </c>
      <c r="C1739" s="34" t="s">
        <v>16</v>
      </c>
      <c r="D1739" s="34" t="s">
        <v>491</v>
      </c>
      <c r="E1739" s="29"/>
      <c r="F1739" s="29"/>
    </row>
    <row r="1740" spans="1:6" ht="13.5" customHeight="1">
      <c r="A1740" s="34">
        <v>980</v>
      </c>
      <c r="B1740" s="34" t="s">
        <v>468</v>
      </c>
      <c r="C1740" s="34" t="s">
        <v>16</v>
      </c>
      <c r="D1740" s="34" t="s">
        <v>38</v>
      </c>
      <c r="E1740" s="29"/>
      <c r="F1740" s="29"/>
    </row>
    <row r="1741" spans="1:6" ht="13.5" customHeight="1">
      <c r="A1741" s="34">
        <v>1655</v>
      </c>
      <c r="B1741" s="34" t="s">
        <v>1048</v>
      </c>
      <c r="C1741" s="34" t="s">
        <v>26</v>
      </c>
      <c r="D1741" s="34" t="s">
        <v>491</v>
      </c>
      <c r="E1741" s="29"/>
      <c r="F1741" s="29"/>
    </row>
    <row r="1742" spans="1:6" ht="13.5" customHeight="1">
      <c r="A1742" s="34">
        <v>345</v>
      </c>
      <c r="B1742" s="34" t="s">
        <v>471</v>
      </c>
      <c r="C1742" s="34" t="s">
        <v>499</v>
      </c>
      <c r="D1742" s="34" t="s">
        <v>491</v>
      </c>
      <c r="E1742" s="29"/>
      <c r="F1742" s="29"/>
    </row>
    <row r="1743" spans="1:6" ht="13.5" customHeight="1">
      <c r="A1743" s="34">
        <v>418</v>
      </c>
      <c r="B1743" s="34" t="s">
        <v>474</v>
      </c>
      <c r="C1743" s="34" t="s">
        <v>26</v>
      </c>
      <c r="D1743" s="34" t="s">
        <v>491</v>
      </c>
      <c r="E1743" s="29"/>
      <c r="F1743" s="29"/>
    </row>
    <row r="1744" spans="1:6" ht="13.5" customHeight="1">
      <c r="A1744" s="34">
        <v>3077</v>
      </c>
      <c r="B1744" s="34" t="s">
        <v>1049</v>
      </c>
      <c r="C1744" s="34" t="s">
        <v>43</v>
      </c>
      <c r="D1744" s="34" t="s">
        <v>21</v>
      </c>
      <c r="E1744" s="29"/>
      <c r="F1744" s="29"/>
    </row>
    <row r="1745" spans="1:6" ht="13.5" customHeight="1">
      <c r="A1745" s="34">
        <v>3496</v>
      </c>
      <c r="B1745" s="34" t="s">
        <v>1050</v>
      </c>
      <c r="C1745" s="34" t="s">
        <v>26</v>
      </c>
      <c r="D1745" s="34" t="s">
        <v>491</v>
      </c>
      <c r="E1745" s="29"/>
      <c r="F1745" s="29"/>
    </row>
    <row r="1746" spans="1:6" ht="13.5" customHeight="1">
      <c r="A1746" s="34">
        <v>1670</v>
      </c>
      <c r="B1746" s="34" t="s">
        <v>1051</v>
      </c>
      <c r="C1746" s="34" t="s">
        <v>16</v>
      </c>
      <c r="D1746" s="34" t="s">
        <v>494</v>
      </c>
      <c r="E1746" s="29"/>
      <c r="F1746" s="29"/>
    </row>
    <row r="1747" spans="1:6" ht="13.5" customHeight="1">
      <c r="A1747" s="34">
        <v>1749</v>
      </c>
      <c r="B1747" s="34" t="s">
        <v>1052</v>
      </c>
      <c r="C1747" s="34" t="s">
        <v>16</v>
      </c>
      <c r="D1747" s="34" t="s">
        <v>494</v>
      </c>
      <c r="E1747" s="29"/>
      <c r="F1747" s="29"/>
    </row>
    <row r="1748" spans="1:6" ht="13.5" customHeight="1">
      <c r="A1748" s="34">
        <v>3416</v>
      </c>
      <c r="B1748" s="34" t="s">
        <v>1053</v>
      </c>
      <c r="C1748" s="34" t="s">
        <v>16</v>
      </c>
      <c r="D1748" s="34" t="s">
        <v>38</v>
      </c>
      <c r="E1748" s="29"/>
      <c r="F1748" s="29"/>
    </row>
    <row r="1749" spans="1:6" ht="13.5" customHeight="1">
      <c r="A1749" s="34">
        <v>3007</v>
      </c>
      <c r="B1749" s="34" t="s">
        <v>1054</v>
      </c>
      <c r="C1749" s="34" t="s">
        <v>16</v>
      </c>
      <c r="D1749" s="34" t="s">
        <v>488</v>
      </c>
      <c r="E1749" s="29"/>
      <c r="F1749" s="29"/>
    </row>
    <row r="1750" spans="1:6" ht="13.5" customHeight="1">
      <c r="A1750" s="34">
        <v>804</v>
      </c>
      <c r="B1750" s="34" t="s">
        <v>481</v>
      </c>
      <c r="C1750" s="34" t="s">
        <v>499</v>
      </c>
      <c r="D1750" s="34" t="s">
        <v>488</v>
      </c>
      <c r="E1750" s="29"/>
      <c r="F1750" s="29"/>
    </row>
    <row r="1751" spans="1:6" ht="13.5" customHeight="1">
      <c r="A1751" s="34">
        <v>3045</v>
      </c>
      <c r="B1751" s="34" t="s">
        <v>1055</v>
      </c>
      <c r="C1751" s="34" t="s">
        <v>499</v>
      </c>
      <c r="D1751" s="34" t="s">
        <v>21</v>
      </c>
      <c r="E1751" s="29"/>
      <c r="F1751" s="29"/>
    </row>
    <row r="1752" spans="1:6" ht="13.5" customHeight="1">
      <c r="A1752" s="34">
        <v>2741</v>
      </c>
      <c r="B1752" s="34" t="s">
        <v>1056</v>
      </c>
      <c r="C1752" s="34" t="s">
        <v>499</v>
      </c>
      <c r="D1752" s="34" t="s">
        <v>21</v>
      </c>
      <c r="E1752" s="29"/>
      <c r="F1752" s="29"/>
    </row>
    <row r="1753" spans="1:6" ht="13.5" customHeight="1">
      <c r="A1753" s="34">
        <v>3382</v>
      </c>
      <c r="B1753" s="34" t="s">
        <v>1057</v>
      </c>
      <c r="C1753" s="34" t="s">
        <v>43</v>
      </c>
      <c r="D1753" s="34" t="s">
        <v>495</v>
      </c>
      <c r="E1753" s="29"/>
      <c r="F1753" s="29"/>
    </row>
    <row r="1754" spans="1:6" ht="13.5" customHeight="1">
      <c r="A1754" s="34">
        <v>258</v>
      </c>
      <c r="B1754" s="34" t="s">
        <v>1058</v>
      </c>
      <c r="C1754" s="34" t="s">
        <v>26</v>
      </c>
      <c r="D1754" s="34" t="s">
        <v>491</v>
      </c>
      <c r="E1754" s="29"/>
      <c r="F1754" s="29"/>
    </row>
    <row r="1755" spans="1:6" ht="13.5" customHeight="1">
      <c r="A1755" s="35">
        <v>3133</v>
      </c>
      <c r="B1755" s="36" t="s">
        <v>289</v>
      </c>
      <c r="C1755" s="37" t="s">
        <v>37</v>
      </c>
      <c r="D1755" s="38" t="s">
        <v>15</v>
      </c>
      <c r="E1755" s="29"/>
      <c r="F1755" s="29"/>
    </row>
    <row r="1756" spans="1:6" ht="13.5" customHeight="1">
      <c r="A1756" s="35">
        <v>5031</v>
      </c>
      <c r="B1756" s="36" t="s">
        <v>290</v>
      </c>
      <c r="C1756" s="37" t="s">
        <v>43</v>
      </c>
      <c r="D1756" s="38" t="s">
        <v>21</v>
      </c>
      <c r="E1756" s="29"/>
      <c r="F1756" s="29"/>
    </row>
    <row r="1757" spans="1:6" ht="13.5" customHeight="1">
      <c r="A1757" s="35">
        <v>3266</v>
      </c>
      <c r="B1757" s="36" t="s">
        <v>291</v>
      </c>
      <c r="C1757" s="37" t="s">
        <v>42</v>
      </c>
      <c r="D1757" s="38" t="s">
        <v>27</v>
      </c>
      <c r="E1757" s="29"/>
      <c r="F1757" s="29"/>
    </row>
    <row r="1758" spans="1:6" ht="13.5" customHeight="1">
      <c r="A1758" s="35">
        <v>4337</v>
      </c>
      <c r="B1758" s="36" t="s">
        <v>292</v>
      </c>
      <c r="C1758" s="37" t="s">
        <v>25</v>
      </c>
      <c r="D1758" s="38" t="s">
        <v>24</v>
      </c>
      <c r="E1758" s="29"/>
      <c r="F1758" s="29"/>
    </row>
    <row r="1759" spans="1:6" ht="13.5" customHeight="1">
      <c r="A1759" s="35">
        <v>330</v>
      </c>
      <c r="B1759" s="36" t="s">
        <v>293</v>
      </c>
      <c r="C1759" s="37" t="s">
        <v>19</v>
      </c>
      <c r="D1759" s="38" t="s">
        <v>33</v>
      </c>
      <c r="E1759" s="29"/>
      <c r="F1759" s="29"/>
    </row>
    <row r="1760" spans="1:6" ht="13.5" customHeight="1">
      <c r="A1760" s="35">
        <v>1507</v>
      </c>
      <c r="B1760" s="36" t="s">
        <v>294</v>
      </c>
      <c r="C1760" s="37" t="s">
        <v>19</v>
      </c>
      <c r="D1760" s="38" t="s">
        <v>24</v>
      </c>
      <c r="E1760" s="29"/>
      <c r="F1760" s="29"/>
    </row>
    <row r="1761" spans="1:6" ht="13.5" customHeight="1">
      <c r="A1761" s="35">
        <v>235</v>
      </c>
      <c r="B1761" s="36" t="s">
        <v>295</v>
      </c>
      <c r="C1761" s="37" t="s">
        <v>16</v>
      </c>
      <c r="D1761" s="38" t="s">
        <v>33</v>
      </c>
      <c r="E1761" s="29"/>
      <c r="F1761" s="29"/>
    </row>
    <row r="1762" spans="1:6" ht="13.5" customHeight="1">
      <c r="A1762" s="35">
        <v>4940</v>
      </c>
      <c r="B1762" s="36" t="s">
        <v>296</v>
      </c>
      <c r="C1762" s="37" t="s">
        <v>42</v>
      </c>
      <c r="D1762" s="38" t="s">
        <v>36</v>
      </c>
      <c r="E1762" s="29"/>
      <c r="F1762" s="29"/>
    </row>
    <row r="1763" spans="1:6" ht="13.5" customHeight="1">
      <c r="A1763" s="35">
        <v>915</v>
      </c>
      <c r="B1763" s="36" t="s">
        <v>297</v>
      </c>
      <c r="C1763" s="37" t="s">
        <v>14</v>
      </c>
      <c r="D1763" s="38" t="s">
        <v>33</v>
      </c>
      <c r="E1763" s="29"/>
      <c r="F1763" s="29"/>
    </row>
    <row r="1764" spans="1:6" ht="13.5" customHeight="1">
      <c r="A1764" s="35">
        <v>4859</v>
      </c>
      <c r="B1764" s="36" t="s">
        <v>298</v>
      </c>
      <c r="C1764" s="37" t="s">
        <v>26</v>
      </c>
      <c r="D1764" s="38" t="s">
        <v>24</v>
      </c>
      <c r="E1764" s="29"/>
      <c r="F1764" s="29"/>
    </row>
    <row r="1765" spans="1:6" ht="13.5" customHeight="1">
      <c r="A1765" s="35">
        <v>1440</v>
      </c>
      <c r="B1765" s="36" t="s">
        <v>299</v>
      </c>
      <c r="C1765" s="37" t="s">
        <v>23</v>
      </c>
      <c r="D1765" s="38" t="s">
        <v>24</v>
      </c>
      <c r="E1765" s="29"/>
      <c r="F1765" s="29"/>
    </row>
    <row r="1766" spans="1:6" ht="13.5" customHeight="1">
      <c r="A1766" s="35">
        <v>4239</v>
      </c>
      <c r="B1766" s="36" t="s">
        <v>300</v>
      </c>
      <c r="C1766" s="37" t="s">
        <v>23</v>
      </c>
      <c r="D1766" s="38" t="s">
        <v>15</v>
      </c>
      <c r="E1766" s="29"/>
      <c r="F1766" s="29"/>
    </row>
    <row r="1767" spans="1:6" ht="13.5" customHeight="1">
      <c r="A1767" s="35">
        <v>4115</v>
      </c>
      <c r="B1767" s="36" t="s">
        <v>301</v>
      </c>
      <c r="C1767" s="37" t="s">
        <v>16</v>
      </c>
      <c r="D1767" s="38" t="s">
        <v>15</v>
      </c>
      <c r="E1767" s="29"/>
      <c r="F1767" s="29"/>
    </row>
    <row r="1768" spans="1:6" ht="13.5" customHeight="1">
      <c r="A1768" s="35">
        <v>1451</v>
      </c>
      <c r="B1768" s="36" t="s">
        <v>302</v>
      </c>
      <c r="C1768" s="37" t="s">
        <v>19</v>
      </c>
      <c r="D1768" s="38" t="s">
        <v>15</v>
      </c>
      <c r="E1768" s="29"/>
      <c r="F1768" s="29"/>
    </row>
    <row r="1769" spans="1:6" ht="13.5" customHeight="1">
      <c r="A1769" s="35">
        <v>4767</v>
      </c>
      <c r="B1769" s="36" t="s">
        <v>303</v>
      </c>
      <c r="C1769" s="37" t="s">
        <v>19</v>
      </c>
      <c r="D1769" s="38" t="s">
        <v>38</v>
      </c>
      <c r="E1769" s="29"/>
      <c r="F1769" s="29"/>
    </row>
    <row r="1770" spans="1:6" ht="13.5" customHeight="1">
      <c r="A1770" s="35">
        <v>4642</v>
      </c>
      <c r="B1770" s="36" t="s">
        <v>304</v>
      </c>
      <c r="C1770" s="37" t="s">
        <v>16</v>
      </c>
      <c r="D1770" s="38" t="s">
        <v>38</v>
      </c>
      <c r="E1770" s="29"/>
      <c r="F1770" s="29"/>
    </row>
    <row r="1771" spans="1:6" ht="13.5" customHeight="1">
      <c r="A1771" s="35">
        <v>696</v>
      </c>
      <c r="B1771" s="36" t="s">
        <v>305</v>
      </c>
      <c r="C1771" s="37" t="s">
        <v>16</v>
      </c>
      <c r="D1771" s="38" t="s">
        <v>31</v>
      </c>
      <c r="E1771" s="29"/>
      <c r="F1771" s="29"/>
    </row>
    <row r="1772" spans="1:6" ht="13.5" customHeight="1">
      <c r="A1772" s="35">
        <v>3556</v>
      </c>
      <c r="B1772" s="36" t="s">
        <v>306</v>
      </c>
      <c r="C1772" s="37" t="s">
        <v>26</v>
      </c>
      <c r="D1772" s="38" t="s">
        <v>15</v>
      </c>
      <c r="E1772" s="29"/>
      <c r="F1772" s="29"/>
    </row>
    <row r="1773" spans="1:6" ht="13.5" customHeight="1">
      <c r="A1773" s="35">
        <v>64</v>
      </c>
      <c r="B1773" s="36" t="s">
        <v>307</v>
      </c>
      <c r="C1773" s="37" t="s">
        <v>16</v>
      </c>
      <c r="D1773" s="38" t="s">
        <v>33</v>
      </c>
      <c r="E1773" s="29"/>
      <c r="F1773" s="29"/>
    </row>
    <row r="1774" spans="1:6" ht="13.5" customHeight="1">
      <c r="A1774" s="35">
        <v>398</v>
      </c>
      <c r="B1774" s="36" t="s">
        <v>308</v>
      </c>
      <c r="C1774" s="37" t="s">
        <v>16</v>
      </c>
      <c r="D1774" s="38" t="s">
        <v>33</v>
      </c>
      <c r="E1774" s="29"/>
      <c r="F1774" s="29"/>
    </row>
    <row r="1775" spans="1:6" ht="13.5" customHeight="1">
      <c r="A1775" s="35">
        <v>378</v>
      </c>
      <c r="B1775" s="36" t="s">
        <v>309</v>
      </c>
      <c r="C1775" s="37" t="s">
        <v>25</v>
      </c>
      <c r="D1775" s="38" t="s">
        <v>39</v>
      </c>
      <c r="E1775" s="29"/>
      <c r="F1775" s="29"/>
    </row>
    <row r="1776" spans="1:6" ht="13.5" customHeight="1">
      <c r="A1776" s="35">
        <v>4760</v>
      </c>
      <c r="B1776" s="36" t="s">
        <v>310</v>
      </c>
      <c r="C1776" s="37" t="s">
        <v>16</v>
      </c>
      <c r="D1776" s="38" t="s">
        <v>21</v>
      </c>
      <c r="E1776" s="29"/>
      <c r="F1776" s="29"/>
    </row>
    <row r="1777" spans="1:6" ht="13.5" customHeight="1">
      <c r="A1777" s="35">
        <v>4387</v>
      </c>
      <c r="B1777" s="36" t="s">
        <v>311</v>
      </c>
      <c r="C1777" s="37" t="s">
        <v>50</v>
      </c>
      <c r="D1777" s="38" t="s">
        <v>31</v>
      </c>
      <c r="E1777" s="29"/>
      <c r="F1777" s="29"/>
    </row>
    <row r="1778" spans="1:6" ht="13.5" customHeight="1">
      <c r="A1778" s="35">
        <v>4924</v>
      </c>
      <c r="B1778" s="36" t="s">
        <v>312</v>
      </c>
      <c r="C1778" s="37" t="s">
        <v>16</v>
      </c>
      <c r="D1778" s="38" t="s">
        <v>21</v>
      </c>
      <c r="E1778" s="29"/>
      <c r="F1778" s="29"/>
    </row>
    <row r="1779" spans="1:6" ht="13.5" customHeight="1">
      <c r="A1779" s="35">
        <v>3940</v>
      </c>
      <c r="B1779" s="36" t="s">
        <v>313</v>
      </c>
      <c r="C1779" s="37" t="s">
        <v>26</v>
      </c>
      <c r="D1779" s="38" t="s">
        <v>15</v>
      </c>
      <c r="E1779" s="29"/>
      <c r="F1779" s="29"/>
    </row>
    <row r="1780" spans="1:6" ht="13.5" customHeight="1">
      <c r="A1780" s="35">
        <v>1780</v>
      </c>
      <c r="B1780" s="36" t="s">
        <v>314</v>
      </c>
      <c r="C1780" s="37" t="s">
        <v>37</v>
      </c>
      <c r="D1780" s="38" t="s">
        <v>17</v>
      </c>
      <c r="E1780" s="29"/>
      <c r="F1780" s="29"/>
    </row>
    <row r="1781" spans="1:6" ht="13.5" customHeight="1">
      <c r="A1781" s="35">
        <v>4453</v>
      </c>
      <c r="B1781" s="36" t="s">
        <v>315</v>
      </c>
      <c r="C1781" s="37" t="s">
        <v>19</v>
      </c>
      <c r="D1781" s="38" t="s">
        <v>15</v>
      </c>
      <c r="E1781" s="29"/>
      <c r="F1781" s="29"/>
    </row>
    <row r="1782" spans="1:6" ht="13.5" customHeight="1">
      <c r="A1782" s="35">
        <v>1030</v>
      </c>
      <c r="B1782" s="36" t="s">
        <v>316</v>
      </c>
      <c r="C1782" s="37" t="s">
        <v>16</v>
      </c>
      <c r="D1782" s="38" t="s">
        <v>38</v>
      </c>
      <c r="E1782" s="29"/>
      <c r="F1782" s="29"/>
    </row>
    <row r="1783" spans="1:6" ht="13.5" customHeight="1">
      <c r="A1783" s="35">
        <v>1338</v>
      </c>
      <c r="B1783" s="36" t="s">
        <v>317</v>
      </c>
      <c r="C1783" s="37" t="s">
        <v>16</v>
      </c>
      <c r="D1783" s="38" t="s">
        <v>15</v>
      </c>
      <c r="E1783" s="29"/>
      <c r="F1783" s="29"/>
    </row>
    <row r="1784" spans="1:6" ht="13.5" customHeight="1">
      <c r="A1784" s="35">
        <v>322</v>
      </c>
      <c r="B1784" s="36" t="s">
        <v>318</v>
      </c>
      <c r="C1784" s="37" t="s">
        <v>19</v>
      </c>
      <c r="D1784" s="38" t="s">
        <v>36</v>
      </c>
      <c r="E1784" s="29"/>
      <c r="F1784" s="29"/>
    </row>
    <row r="1785" spans="1:6" ht="13.5" customHeight="1">
      <c r="A1785" s="35">
        <v>4092</v>
      </c>
      <c r="B1785" s="36" t="s">
        <v>319</v>
      </c>
      <c r="C1785" s="37" t="s">
        <v>25</v>
      </c>
      <c r="D1785" s="38" t="s">
        <v>15</v>
      </c>
      <c r="E1785" s="29"/>
      <c r="F1785" s="29"/>
    </row>
    <row r="1786" spans="1:6" ht="13.5" customHeight="1">
      <c r="A1786" s="35">
        <v>4270</v>
      </c>
      <c r="B1786" s="36" t="s">
        <v>320</v>
      </c>
      <c r="C1786" s="37" t="s">
        <v>54</v>
      </c>
      <c r="D1786" s="38" t="s">
        <v>31</v>
      </c>
      <c r="E1786" s="29"/>
      <c r="F1786" s="29"/>
    </row>
    <row r="1787" spans="1:6" ht="13.5" customHeight="1">
      <c r="A1787" s="35">
        <v>4890</v>
      </c>
      <c r="B1787" s="36" t="s">
        <v>321</v>
      </c>
      <c r="C1787" s="37" t="s">
        <v>35</v>
      </c>
      <c r="D1787" s="38" t="s">
        <v>15</v>
      </c>
      <c r="E1787" s="29"/>
      <c r="F1787" s="29"/>
    </row>
    <row r="1788" spans="1:6" ht="13.5" customHeight="1">
      <c r="A1788" s="35">
        <v>1814</v>
      </c>
      <c r="B1788" s="36" t="s">
        <v>322</v>
      </c>
      <c r="C1788" s="37" t="s">
        <v>35</v>
      </c>
      <c r="D1788" s="38" t="s">
        <v>15</v>
      </c>
      <c r="E1788" s="29"/>
      <c r="F1788" s="29"/>
    </row>
    <row r="1789" spans="1:6" ht="13.5" customHeight="1">
      <c r="A1789" s="35">
        <v>3482</v>
      </c>
      <c r="B1789" s="36" t="s">
        <v>323</v>
      </c>
      <c r="C1789" s="37" t="s">
        <v>16</v>
      </c>
      <c r="D1789" s="38" t="s">
        <v>15</v>
      </c>
      <c r="E1789" s="29"/>
      <c r="F1789" s="29"/>
    </row>
    <row r="1790" spans="1:6" ht="13.5" customHeight="1">
      <c r="A1790" s="35">
        <v>4856</v>
      </c>
      <c r="B1790" s="36" t="s">
        <v>324</v>
      </c>
      <c r="C1790" s="37" t="s">
        <v>26</v>
      </c>
      <c r="D1790" s="38" t="s">
        <v>33</v>
      </c>
      <c r="E1790" s="29"/>
      <c r="F1790" s="29"/>
    </row>
    <row r="1791" spans="1:6" ht="13.5" customHeight="1">
      <c r="A1791" s="35">
        <v>3910</v>
      </c>
      <c r="B1791" s="36" t="s">
        <v>325</v>
      </c>
      <c r="C1791" s="37" t="s">
        <v>26</v>
      </c>
      <c r="D1791" s="38" t="s">
        <v>24</v>
      </c>
      <c r="E1791" s="29"/>
      <c r="F1791" s="29"/>
    </row>
    <row r="1792" spans="1:6" ht="13.5" customHeight="1">
      <c r="A1792" s="35">
        <v>1535</v>
      </c>
      <c r="B1792" s="36" t="s">
        <v>326</v>
      </c>
      <c r="C1792" s="37" t="s">
        <v>16</v>
      </c>
      <c r="D1792" s="38" t="s">
        <v>27</v>
      </c>
      <c r="E1792" s="29"/>
      <c r="F1792" s="29"/>
    </row>
    <row r="1793" spans="1:6" ht="13.5" customHeight="1">
      <c r="A1793" s="35">
        <v>4762</v>
      </c>
      <c r="B1793" s="36" t="s">
        <v>327</v>
      </c>
      <c r="C1793" s="37" t="s">
        <v>16</v>
      </c>
      <c r="D1793" s="38" t="s">
        <v>21</v>
      </c>
      <c r="E1793" s="29"/>
      <c r="F1793" s="29"/>
    </row>
    <row r="1794" spans="1:6" ht="13.5" customHeight="1">
      <c r="A1794" s="35">
        <v>4786</v>
      </c>
      <c r="B1794" s="36" t="s">
        <v>328</v>
      </c>
      <c r="C1794" s="37" t="s">
        <v>16</v>
      </c>
      <c r="D1794" s="38" t="s">
        <v>15</v>
      </c>
      <c r="E1794" s="29"/>
      <c r="F1794" s="29"/>
    </row>
    <row r="1795" spans="1:6" ht="13.5" customHeight="1">
      <c r="A1795" s="35">
        <v>1623</v>
      </c>
      <c r="B1795" s="36" t="s">
        <v>329</v>
      </c>
      <c r="C1795" s="37" t="s">
        <v>43</v>
      </c>
      <c r="D1795" s="38" t="s">
        <v>24</v>
      </c>
      <c r="E1795" s="29"/>
      <c r="F1795" s="29"/>
    </row>
    <row r="1796" spans="1:6" ht="13.5" customHeight="1">
      <c r="A1796" s="35">
        <v>1109</v>
      </c>
      <c r="B1796" s="36" t="s">
        <v>330</v>
      </c>
      <c r="C1796" s="37" t="s">
        <v>26</v>
      </c>
      <c r="D1796" s="38" t="s">
        <v>21</v>
      </c>
      <c r="E1796" s="29"/>
      <c r="F1796" s="29"/>
    </row>
    <row r="1797" spans="1:6" ht="13.5" customHeight="1">
      <c r="A1797" s="35">
        <v>4987</v>
      </c>
      <c r="B1797" s="36" t="s">
        <v>331</v>
      </c>
      <c r="C1797" s="37" t="s">
        <v>16</v>
      </c>
      <c r="D1797" s="38" t="s">
        <v>39</v>
      </c>
      <c r="E1797" s="29"/>
      <c r="F1797" s="29"/>
    </row>
    <row r="1798" spans="1:6" ht="13.5" customHeight="1">
      <c r="A1798" s="35">
        <v>3717</v>
      </c>
      <c r="B1798" s="36" t="s">
        <v>332</v>
      </c>
      <c r="C1798" s="37" t="s">
        <v>43</v>
      </c>
      <c r="D1798" s="38" t="s">
        <v>21</v>
      </c>
      <c r="E1798" s="29"/>
      <c r="F1798" s="29"/>
    </row>
    <row r="1799" spans="1:6" ht="13.5" customHeight="1">
      <c r="A1799" s="35">
        <v>4526</v>
      </c>
      <c r="B1799" s="36" t="s">
        <v>333</v>
      </c>
      <c r="C1799" s="37" t="s">
        <v>14</v>
      </c>
      <c r="D1799" s="38" t="s">
        <v>15</v>
      </c>
      <c r="E1799" s="29"/>
      <c r="F1799" s="29"/>
    </row>
    <row r="1800" spans="1:6" ht="13.5" customHeight="1">
      <c r="A1800" s="35">
        <v>475</v>
      </c>
      <c r="B1800" s="36" t="s">
        <v>334</v>
      </c>
      <c r="C1800" s="37" t="s">
        <v>43</v>
      </c>
      <c r="D1800" s="38" t="s">
        <v>24</v>
      </c>
      <c r="E1800" s="29"/>
      <c r="F1800" s="29"/>
    </row>
    <row r="1801" spans="1:6" ht="13.5" customHeight="1">
      <c r="A1801" s="35">
        <v>5107</v>
      </c>
      <c r="B1801" s="36" t="s">
        <v>335</v>
      </c>
      <c r="C1801" s="37" t="s">
        <v>43</v>
      </c>
      <c r="D1801" s="38" t="s">
        <v>21</v>
      </c>
      <c r="E1801" s="29"/>
      <c r="F1801" s="29"/>
    </row>
    <row r="1802" spans="1:6" ht="13.5" customHeight="1">
      <c r="A1802" s="35">
        <v>4990</v>
      </c>
      <c r="B1802" s="36" t="s">
        <v>336</v>
      </c>
      <c r="C1802" s="37" t="s">
        <v>16</v>
      </c>
      <c r="D1802" s="38" t="s">
        <v>15</v>
      </c>
      <c r="E1802" s="29"/>
      <c r="F1802" s="29"/>
    </row>
    <row r="1803" spans="1:6" ht="13.5" customHeight="1">
      <c r="A1803" s="35">
        <v>4995</v>
      </c>
      <c r="B1803" s="36" t="s">
        <v>337</v>
      </c>
      <c r="C1803" s="37" t="s">
        <v>16</v>
      </c>
      <c r="D1803" s="38" t="s">
        <v>39</v>
      </c>
      <c r="E1803" s="29"/>
      <c r="F1803" s="29"/>
    </row>
    <row r="1804" spans="1:6" ht="13.5" customHeight="1">
      <c r="A1804" s="35">
        <v>4568</v>
      </c>
      <c r="B1804" s="36" t="s">
        <v>338</v>
      </c>
      <c r="C1804" s="37" t="s">
        <v>16</v>
      </c>
      <c r="D1804" s="38" t="s">
        <v>31</v>
      </c>
      <c r="E1804" s="29"/>
      <c r="F1804" s="29"/>
    </row>
    <row r="1805" spans="1:6" ht="13.5" customHeight="1">
      <c r="A1805" s="35">
        <v>359</v>
      </c>
      <c r="B1805" s="36" t="s">
        <v>339</v>
      </c>
      <c r="C1805" s="37" t="s">
        <v>23</v>
      </c>
      <c r="D1805" s="38" t="s">
        <v>21</v>
      </c>
      <c r="E1805" s="29"/>
      <c r="F1805" s="29"/>
    </row>
    <row r="1806" spans="1:6" ht="13.5" customHeight="1">
      <c r="A1806" s="35">
        <v>788</v>
      </c>
      <c r="B1806" s="36" t="s">
        <v>340</v>
      </c>
      <c r="C1806" s="37" t="s">
        <v>23</v>
      </c>
      <c r="D1806" s="38" t="s">
        <v>33</v>
      </c>
      <c r="E1806" s="29"/>
      <c r="F1806" s="29"/>
    </row>
    <row r="1807" spans="1:6" ht="13.5" customHeight="1">
      <c r="A1807" s="35">
        <v>3696</v>
      </c>
      <c r="B1807" s="36" t="s">
        <v>341</v>
      </c>
      <c r="C1807" s="37" t="s">
        <v>29</v>
      </c>
      <c r="D1807" s="38" t="s">
        <v>24</v>
      </c>
      <c r="E1807" s="29"/>
      <c r="F1807" s="29"/>
    </row>
    <row r="1808" spans="1:6" ht="13.5" customHeight="1">
      <c r="A1808" s="35">
        <v>2329</v>
      </c>
      <c r="B1808" s="36" t="s">
        <v>342</v>
      </c>
      <c r="C1808" s="37" t="s">
        <v>29</v>
      </c>
      <c r="D1808" s="38" t="s">
        <v>39</v>
      </c>
      <c r="E1808" s="29"/>
      <c r="F1808" s="29"/>
    </row>
    <row r="1809" spans="1:6" ht="13.5" customHeight="1">
      <c r="A1809" s="35">
        <v>709</v>
      </c>
      <c r="B1809" s="36" t="s">
        <v>343</v>
      </c>
      <c r="C1809" s="37" t="s">
        <v>29</v>
      </c>
      <c r="D1809" s="38" t="s">
        <v>39</v>
      </c>
      <c r="E1809" s="29"/>
      <c r="F1809" s="29"/>
    </row>
    <row r="1810" spans="1:6" ht="13.5" customHeight="1">
      <c r="A1810" s="35">
        <v>3788</v>
      </c>
      <c r="B1810" s="36" t="s">
        <v>344</v>
      </c>
      <c r="C1810" s="37" t="s">
        <v>14</v>
      </c>
      <c r="D1810" s="38" t="s">
        <v>24</v>
      </c>
      <c r="E1810" s="29"/>
      <c r="F1810" s="29"/>
    </row>
    <row r="1811" spans="1:6" ht="13.5" customHeight="1">
      <c r="A1811" s="35">
        <v>545</v>
      </c>
      <c r="B1811" s="36" t="s">
        <v>345</v>
      </c>
      <c r="C1811" s="37" t="s">
        <v>26</v>
      </c>
      <c r="D1811" s="38" t="s">
        <v>31</v>
      </c>
      <c r="E1811" s="29"/>
      <c r="F1811" s="29"/>
    </row>
    <row r="1812" spans="1:6" ht="13.5" customHeight="1">
      <c r="A1812" s="35">
        <v>2286</v>
      </c>
      <c r="B1812" s="36" t="s">
        <v>346</v>
      </c>
      <c r="C1812" s="37" t="s">
        <v>16</v>
      </c>
      <c r="D1812" s="38" t="s">
        <v>15</v>
      </c>
      <c r="E1812" s="29"/>
      <c r="F1812" s="29"/>
    </row>
    <row r="1813" spans="1:6" ht="13.5" customHeight="1">
      <c r="A1813" s="35">
        <v>4765</v>
      </c>
      <c r="B1813" s="36" t="s">
        <v>347</v>
      </c>
      <c r="C1813" s="37" t="s">
        <v>25</v>
      </c>
      <c r="D1813" s="38" t="s">
        <v>15</v>
      </c>
      <c r="E1813" s="29"/>
      <c r="F1813" s="29"/>
    </row>
    <row r="1814" spans="1:6" ht="13.5" customHeight="1">
      <c r="A1814" s="35">
        <v>2349</v>
      </c>
      <c r="B1814" s="36" t="s">
        <v>348</v>
      </c>
      <c r="C1814" s="37" t="s">
        <v>35</v>
      </c>
      <c r="D1814" s="38" t="s">
        <v>15</v>
      </c>
      <c r="E1814" s="29"/>
      <c r="F1814" s="29"/>
    </row>
    <row r="1815" spans="1:6" ht="13.5" customHeight="1">
      <c r="A1815" s="35">
        <v>3686</v>
      </c>
      <c r="B1815" s="36" t="s">
        <v>349</v>
      </c>
      <c r="C1815" s="37" t="s">
        <v>26</v>
      </c>
      <c r="D1815" s="38" t="s">
        <v>38</v>
      </c>
      <c r="E1815" s="29"/>
      <c r="F1815" s="29"/>
    </row>
    <row r="1816" spans="1:6" ht="13.5" customHeight="1">
      <c r="A1816" s="35">
        <v>4818</v>
      </c>
      <c r="B1816" s="36" t="s">
        <v>350</v>
      </c>
      <c r="C1816" s="37" t="s">
        <v>26</v>
      </c>
      <c r="D1816" s="38" t="s">
        <v>33</v>
      </c>
      <c r="E1816" s="29"/>
      <c r="F1816" s="29"/>
    </row>
    <row r="1817" spans="1:6" ht="13.5" customHeight="1">
      <c r="A1817" s="35">
        <v>845</v>
      </c>
      <c r="B1817" s="36" t="s">
        <v>351</v>
      </c>
      <c r="C1817" s="37" t="s">
        <v>23</v>
      </c>
      <c r="D1817" s="38" t="s">
        <v>15</v>
      </c>
      <c r="E1817" s="29"/>
      <c r="F1817" s="29"/>
    </row>
    <row r="1818" spans="1:6" ht="13.5" customHeight="1">
      <c r="A1818" s="35">
        <v>4814</v>
      </c>
      <c r="B1818" s="36" t="s">
        <v>352</v>
      </c>
      <c r="C1818" s="37" t="s">
        <v>26</v>
      </c>
      <c r="D1818" s="38" t="s">
        <v>15</v>
      </c>
      <c r="E1818" s="29"/>
      <c r="F1818" s="29"/>
    </row>
    <row r="1819" spans="1:6" ht="13.5" customHeight="1">
      <c r="A1819" s="35">
        <v>3555</v>
      </c>
      <c r="B1819" s="36" t="s">
        <v>353</v>
      </c>
      <c r="C1819" s="37" t="s">
        <v>26</v>
      </c>
      <c r="D1819" s="38" t="s">
        <v>15</v>
      </c>
      <c r="E1819" s="29"/>
      <c r="F1819" s="29"/>
    </row>
    <row r="1820" spans="1:6" ht="13.5" customHeight="1">
      <c r="A1820" s="35">
        <v>4769</v>
      </c>
      <c r="B1820" s="36" t="s">
        <v>354</v>
      </c>
      <c r="C1820" s="37" t="s">
        <v>26</v>
      </c>
      <c r="D1820" s="38" t="s">
        <v>24</v>
      </c>
      <c r="E1820" s="29"/>
      <c r="F1820" s="29"/>
    </row>
    <row r="1821" spans="1:6" ht="13.5" customHeight="1">
      <c r="A1821" s="35">
        <v>602</v>
      </c>
      <c r="B1821" s="36" t="s">
        <v>355</v>
      </c>
      <c r="C1821" s="37" t="s">
        <v>26</v>
      </c>
      <c r="D1821" s="38" t="s">
        <v>15</v>
      </c>
      <c r="E1821" s="29"/>
      <c r="F1821" s="29"/>
    </row>
    <row r="1822" spans="1:6" ht="13.5" customHeight="1">
      <c r="A1822" s="35">
        <v>4017</v>
      </c>
      <c r="B1822" s="36" t="s">
        <v>356</v>
      </c>
      <c r="C1822" s="37" t="s">
        <v>19</v>
      </c>
      <c r="D1822" s="38" t="s">
        <v>28</v>
      </c>
      <c r="E1822" s="29"/>
      <c r="F1822" s="29"/>
    </row>
    <row r="1823" spans="1:6" ht="13.5" customHeight="1">
      <c r="A1823" s="35">
        <v>726</v>
      </c>
      <c r="B1823" s="36" t="s">
        <v>357</v>
      </c>
      <c r="C1823" s="37" t="s">
        <v>19</v>
      </c>
      <c r="D1823" s="38" t="s">
        <v>38</v>
      </c>
      <c r="E1823" s="29"/>
      <c r="F1823" s="29"/>
    </row>
    <row r="1824" spans="1:6" ht="13.5" customHeight="1">
      <c r="A1824" s="35">
        <v>4328</v>
      </c>
      <c r="B1824" s="36" t="s">
        <v>358</v>
      </c>
      <c r="C1824" s="37" t="s">
        <v>23</v>
      </c>
      <c r="D1824" s="38" t="s">
        <v>15</v>
      </c>
      <c r="E1824" s="29"/>
      <c r="F1824" s="29"/>
    </row>
    <row r="1825" spans="1:6" ht="13.5" customHeight="1">
      <c r="A1825" s="35">
        <v>4366</v>
      </c>
      <c r="B1825" s="36" t="s">
        <v>359</v>
      </c>
      <c r="C1825" s="37" t="s">
        <v>14</v>
      </c>
      <c r="D1825" s="38" t="s">
        <v>17</v>
      </c>
      <c r="E1825" s="29"/>
      <c r="F1825" s="29"/>
    </row>
    <row r="1826" spans="1:6" ht="13.5" customHeight="1">
      <c r="A1826" s="35">
        <v>229</v>
      </c>
      <c r="B1826" s="36" t="s">
        <v>360</v>
      </c>
      <c r="C1826" s="37" t="s">
        <v>14</v>
      </c>
      <c r="D1826" s="38" t="s">
        <v>38</v>
      </c>
      <c r="E1826" s="29"/>
      <c r="F1826" s="29"/>
    </row>
    <row r="1827" spans="1:6" ht="13.5" customHeight="1">
      <c r="A1827" s="35">
        <v>56</v>
      </c>
      <c r="B1827" s="36" t="s">
        <v>361</v>
      </c>
      <c r="C1827" s="37" t="s">
        <v>37</v>
      </c>
      <c r="D1827" s="38" t="s">
        <v>15</v>
      </c>
      <c r="E1827" s="29"/>
      <c r="F1827" s="29"/>
    </row>
    <row r="1828" spans="1:6" ht="13.5" customHeight="1">
      <c r="A1828" s="35">
        <v>1901</v>
      </c>
      <c r="B1828" s="36" t="s">
        <v>362</v>
      </c>
      <c r="C1828" s="37" t="s">
        <v>26</v>
      </c>
      <c r="D1828" s="38" t="s">
        <v>15</v>
      </c>
      <c r="E1828" s="29"/>
      <c r="F1828" s="29"/>
    </row>
    <row r="1829" spans="1:6" ht="13.5" customHeight="1">
      <c r="A1829" s="35">
        <v>1499</v>
      </c>
      <c r="B1829" s="36" t="s">
        <v>363</v>
      </c>
      <c r="C1829" s="37" t="s">
        <v>26</v>
      </c>
      <c r="D1829" s="38" t="s">
        <v>15</v>
      </c>
      <c r="E1829" s="29"/>
      <c r="F1829" s="29"/>
    </row>
    <row r="1830" spans="1:6" ht="13.5" customHeight="1">
      <c r="A1830" s="35">
        <v>354</v>
      </c>
      <c r="B1830" s="36" t="s">
        <v>364</v>
      </c>
      <c r="C1830" s="37" t="s">
        <v>16</v>
      </c>
      <c r="D1830" s="38" t="s">
        <v>15</v>
      </c>
      <c r="E1830" s="29"/>
      <c r="F1830" s="29"/>
    </row>
    <row r="1831" spans="1:6" ht="13.5" customHeight="1">
      <c r="A1831" s="35">
        <v>3</v>
      </c>
      <c r="B1831" s="36" t="s">
        <v>365</v>
      </c>
      <c r="C1831" s="37" t="s">
        <v>29</v>
      </c>
      <c r="D1831" s="38" t="s">
        <v>15</v>
      </c>
      <c r="E1831" s="29"/>
      <c r="F1831" s="29"/>
    </row>
    <row r="1832" spans="1:6" ht="13.5" customHeight="1">
      <c r="A1832" s="35">
        <v>2247</v>
      </c>
      <c r="B1832" s="36" t="s">
        <v>366</v>
      </c>
      <c r="C1832" s="37" t="s">
        <v>63</v>
      </c>
      <c r="D1832" s="38" t="s">
        <v>15</v>
      </c>
      <c r="E1832" s="29"/>
      <c r="F1832" s="29"/>
    </row>
    <row r="1833" spans="1:6" ht="13.5" customHeight="1">
      <c r="A1833" s="35">
        <v>1510</v>
      </c>
      <c r="B1833" s="36" t="s">
        <v>367</v>
      </c>
      <c r="C1833" s="37" t="s">
        <v>26</v>
      </c>
      <c r="D1833" s="38" t="s">
        <v>15</v>
      </c>
      <c r="E1833" s="29"/>
      <c r="F1833" s="29"/>
    </row>
    <row r="1834" spans="1:6" ht="13.5" customHeight="1">
      <c r="A1834" s="35">
        <v>4569</v>
      </c>
      <c r="B1834" s="36" t="s">
        <v>368</v>
      </c>
      <c r="C1834" s="37" t="s">
        <v>16</v>
      </c>
      <c r="D1834" s="38" t="s">
        <v>15</v>
      </c>
      <c r="E1834" s="29"/>
      <c r="F1834" s="29"/>
    </row>
    <row r="1835" spans="1:6" ht="13.5" customHeight="1">
      <c r="A1835" s="35">
        <v>3787</v>
      </c>
      <c r="B1835" s="36" t="s">
        <v>369</v>
      </c>
      <c r="C1835" s="37" t="s">
        <v>16</v>
      </c>
      <c r="D1835" s="38" t="s">
        <v>27</v>
      </c>
      <c r="E1835" s="29"/>
      <c r="F1835" s="29"/>
    </row>
    <row r="1836" spans="1:6" ht="13.5" customHeight="1">
      <c r="A1836" s="35">
        <v>3152</v>
      </c>
      <c r="B1836" s="36" t="s">
        <v>370</v>
      </c>
      <c r="C1836" s="37" t="s">
        <v>19</v>
      </c>
      <c r="D1836" s="38" t="s">
        <v>15</v>
      </c>
      <c r="E1836" s="29"/>
      <c r="F1836" s="29"/>
    </row>
    <row r="1837" spans="1:6" ht="13.5" customHeight="1">
      <c r="A1837" s="35">
        <v>1183</v>
      </c>
      <c r="B1837" s="36" t="s">
        <v>371</v>
      </c>
      <c r="C1837" s="37" t="s">
        <v>29</v>
      </c>
      <c r="D1837" s="38" t="s">
        <v>24</v>
      </c>
      <c r="E1837" s="29"/>
      <c r="F1837" s="29"/>
    </row>
    <row r="1838" spans="1:6" ht="13.5" customHeight="1">
      <c r="A1838" s="35">
        <v>960</v>
      </c>
      <c r="B1838" s="36" t="s">
        <v>372</v>
      </c>
      <c r="C1838" s="37" t="s">
        <v>19</v>
      </c>
      <c r="D1838" s="38" t="s">
        <v>15</v>
      </c>
      <c r="E1838" s="29"/>
      <c r="F1838" s="29"/>
    </row>
    <row r="1839" spans="1:6" ht="13.5" customHeight="1">
      <c r="A1839" s="35">
        <v>4838</v>
      </c>
      <c r="B1839" s="36" t="s">
        <v>373</v>
      </c>
      <c r="C1839" s="37" t="s">
        <v>26</v>
      </c>
      <c r="D1839" s="38" t="s">
        <v>38</v>
      </c>
      <c r="E1839" s="29"/>
      <c r="F1839" s="29"/>
    </row>
    <row r="1840" spans="1:6" ht="13.5" customHeight="1">
      <c r="A1840" s="35">
        <v>4184</v>
      </c>
      <c r="B1840" s="36" t="s">
        <v>374</v>
      </c>
      <c r="C1840" s="37" t="s">
        <v>26</v>
      </c>
      <c r="D1840" s="38" t="s">
        <v>15</v>
      </c>
      <c r="E1840" s="29"/>
      <c r="F1840" s="29"/>
    </row>
    <row r="1841" spans="1:6" ht="13.5" customHeight="1">
      <c r="A1841" s="35">
        <v>4031</v>
      </c>
      <c r="B1841" s="36" t="s">
        <v>375</v>
      </c>
      <c r="C1841" s="37" t="s">
        <v>14</v>
      </c>
      <c r="D1841" s="38" t="s">
        <v>38</v>
      </c>
      <c r="E1841" s="29"/>
      <c r="F1841" s="29"/>
    </row>
    <row r="1842" spans="1:6" ht="13.5" customHeight="1">
      <c r="A1842" s="35">
        <v>172</v>
      </c>
      <c r="B1842" s="36" t="s">
        <v>376</v>
      </c>
      <c r="C1842" s="37" t="s">
        <v>14</v>
      </c>
      <c r="D1842" s="38" t="s">
        <v>36</v>
      </c>
      <c r="E1842" s="29"/>
      <c r="F1842" s="29"/>
    </row>
    <row r="1843" spans="1:6" ht="13.5" customHeight="1">
      <c r="A1843" s="35">
        <v>4381</v>
      </c>
      <c r="B1843" s="36" t="s">
        <v>377</v>
      </c>
      <c r="C1843" s="37" t="s">
        <v>29</v>
      </c>
      <c r="D1843" s="38" t="s">
        <v>15</v>
      </c>
      <c r="E1843" s="29"/>
      <c r="F1843" s="29"/>
    </row>
    <row r="1844" spans="1:6" ht="13.5" customHeight="1">
      <c r="A1844" s="35">
        <v>4998</v>
      </c>
      <c r="B1844" s="36" t="s">
        <v>378</v>
      </c>
      <c r="C1844" s="37" t="s">
        <v>19</v>
      </c>
      <c r="D1844" s="38" t="s">
        <v>28</v>
      </c>
      <c r="E1844" s="29"/>
      <c r="F1844" s="29"/>
    </row>
    <row r="1845" spans="1:6" ht="13.5" customHeight="1">
      <c r="A1845" s="35">
        <v>1670</v>
      </c>
      <c r="B1845" s="36" t="s">
        <v>379</v>
      </c>
      <c r="C1845" s="37" t="s">
        <v>35</v>
      </c>
      <c r="D1845" s="38" t="s">
        <v>15</v>
      </c>
      <c r="E1845" s="29"/>
      <c r="F1845" s="29"/>
    </row>
    <row r="1846" spans="1:6" ht="13.5" customHeight="1">
      <c r="A1846" s="35">
        <v>4585</v>
      </c>
      <c r="B1846" s="36" t="s">
        <v>380</v>
      </c>
      <c r="C1846" s="37" t="s">
        <v>16</v>
      </c>
      <c r="D1846" s="38" t="s">
        <v>17</v>
      </c>
      <c r="E1846" s="29"/>
      <c r="F1846" s="29"/>
    </row>
    <row r="1847" spans="1:6" ht="13.5" customHeight="1">
      <c r="A1847" s="35">
        <v>4207</v>
      </c>
      <c r="B1847" s="36" t="s">
        <v>381</v>
      </c>
      <c r="C1847" s="37" t="s">
        <v>29</v>
      </c>
      <c r="D1847" s="38" t="s">
        <v>15</v>
      </c>
      <c r="E1847" s="29"/>
      <c r="F1847" s="29"/>
    </row>
    <row r="1848" spans="1:6" ht="13.5" customHeight="1">
      <c r="A1848" s="35">
        <v>3577</v>
      </c>
      <c r="B1848" s="36" t="s">
        <v>382</v>
      </c>
      <c r="C1848" s="37" t="s">
        <v>29</v>
      </c>
      <c r="D1848" s="38" t="s">
        <v>15</v>
      </c>
      <c r="E1848" s="29"/>
      <c r="F1848" s="29"/>
    </row>
    <row r="1849" spans="1:6" ht="13.5" customHeight="1">
      <c r="A1849" s="35">
        <v>4960</v>
      </c>
      <c r="B1849" s="36" t="s">
        <v>383</v>
      </c>
      <c r="C1849" s="37" t="s">
        <v>23</v>
      </c>
      <c r="D1849" s="38" t="s">
        <v>15</v>
      </c>
      <c r="E1849" s="29"/>
      <c r="F1849" s="29"/>
    </row>
    <row r="1850" spans="1:6" ht="13.5" customHeight="1">
      <c r="A1850" s="35">
        <v>4243</v>
      </c>
      <c r="B1850" s="36" t="s">
        <v>384</v>
      </c>
      <c r="C1850" s="37" t="s">
        <v>25</v>
      </c>
      <c r="D1850" s="38" t="s">
        <v>15</v>
      </c>
      <c r="E1850" s="29"/>
      <c r="F1850" s="29"/>
    </row>
    <row r="1851" spans="1:6" ht="13.5" customHeight="1">
      <c r="A1851" s="35">
        <v>4358</v>
      </c>
      <c r="B1851" s="36" t="s">
        <v>385</v>
      </c>
      <c r="C1851" s="37" t="s">
        <v>37</v>
      </c>
      <c r="D1851" s="38" t="s">
        <v>15</v>
      </c>
      <c r="E1851" s="29"/>
      <c r="F1851" s="29"/>
    </row>
    <row r="1852" spans="1:6" ht="13.5" customHeight="1">
      <c r="A1852" s="35">
        <v>4822</v>
      </c>
      <c r="B1852" s="36" t="s">
        <v>386</v>
      </c>
      <c r="C1852" s="37" t="s">
        <v>16</v>
      </c>
      <c r="D1852" s="38" t="s">
        <v>21</v>
      </c>
      <c r="E1852" s="29"/>
      <c r="F1852" s="29"/>
    </row>
    <row r="1853" spans="1:6" ht="13.5" customHeight="1">
      <c r="A1853" s="35">
        <v>4395</v>
      </c>
      <c r="B1853" s="36" t="s">
        <v>387</v>
      </c>
      <c r="C1853" s="37" t="s">
        <v>16</v>
      </c>
      <c r="D1853" s="38" t="s">
        <v>38</v>
      </c>
      <c r="E1853" s="29"/>
      <c r="F1853" s="29"/>
    </row>
    <row r="1854" spans="1:6" ht="13.5" customHeight="1">
      <c r="A1854" s="35">
        <v>3151</v>
      </c>
      <c r="B1854" s="36" t="s">
        <v>388</v>
      </c>
      <c r="C1854" s="37" t="s">
        <v>56</v>
      </c>
      <c r="D1854" s="38" t="s">
        <v>15</v>
      </c>
      <c r="E1854" s="29"/>
      <c r="F1854" s="29"/>
    </row>
    <row r="1855" spans="1:6" ht="13.5" customHeight="1">
      <c r="A1855" s="35">
        <v>5072</v>
      </c>
      <c r="B1855" s="36" t="s">
        <v>389</v>
      </c>
      <c r="C1855" s="37" t="s">
        <v>43</v>
      </c>
      <c r="D1855" s="38" t="s">
        <v>24</v>
      </c>
      <c r="E1855" s="29"/>
      <c r="F1855" s="29"/>
    </row>
    <row r="1856" spans="1:6" ht="13.5" customHeight="1">
      <c r="A1856" s="35">
        <v>1622</v>
      </c>
      <c r="B1856" s="36" t="s">
        <v>390</v>
      </c>
      <c r="C1856" s="37" t="s">
        <v>43</v>
      </c>
      <c r="D1856" s="38" t="s">
        <v>24</v>
      </c>
      <c r="E1856" s="29"/>
      <c r="F1856" s="29"/>
    </row>
    <row r="1857" spans="1:6" ht="13.5" customHeight="1">
      <c r="A1857" s="35">
        <v>5008</v>
      </c>
      <c r="B1857" s="36" t="s">
        <v>391</v>
      </c>
      <c r="C1857" s="37" t="s">
        <v>23</v>
      </c>
      <c r="D1857" s="38" t="s">
        <v>17</v>
      </c>
      <c r="E1857" s="29"/>
      <c r="F1857" s="29"/>
    </row>
    <row r="1858" spans="1:6" ht="13.5" customHeight="1">
      <c r="A1858" s="35">
        <v>4344</v>
      </c>
      <c r="B1858" s="36" t="s">
        <v>392</v>
      </c>
      <c r="C1858" s="37" t="s">
        <v>26</v>
      </c>
      <c r="D1858" s="38" t="s">
        <v>15</v>
      </c>
      <c r="E1858" s="29"/>
      <c r="F1858" s="29"/>
    </row>
    <row r="1859" spans="1:6" ht="13.5" customHeight="1">
      <c r="A1859" s="35">
        <v>1453</v>
      </c>
      <c r="B1859" s="36" t="s">
        <v>393</v>
      </c>
      <c r="C1859" s="37" t="s">
        <v>26</v>
      </c>
      <c r="D1859" s="38" t="s">
        <v>33</v>
      </c>
      <c r="E1859" s="29"/>
      <c r="F1859" s="29"/>
    </row>
    <row r="1860" spans="1:6" ht="13.5" customHeight="1">
      <c r="A1860" s="35">
        <v>1543</v>
      </c>
      <c r="B1860" s="36" t="s">
        <v>394</v>
      </c>
      <c r="C1860" s="37" t="s">
        <v>54</v>
      </c>
      <c r="D1860" s="38" t="s">
        <v>39</v>
      </c>
      <c r="E1860" s="29"/>
      <c r="F1860" s="29"/>
    </row>
    <row r="1861" spans="1:6" ht="13.5" customHeight="1">
      <c r="A1861" s="35">
        <v>3609</v>
      </c>
      <c r="B1861" s="36" t="s">
        <v>395</v>
      </c>
      <c r="C1861" s="37" t="s">
        <v>19</v>
      </c>
      <c r="D1861" s="38" t="s">
        <v>15</v>
      </c>
      <c r="E1861" s="29"/>
      <c r="F1861" s="29"/>
    </row>
    <row r="1862" spans="1:6" ht="13.5" customHeight="1">
      <c r="A1862" s="35">
        <v>4545</v>
      </c>
      <c r="B1862" s="36" t="s">
        <v>396</v>
      </c>
      <c r="C1862" s="37" t="s">
        <v>19</v>
      </c>
      <c r="D1862" s="38" t="s">
        <v>15</v>
      </c>
      <c r="E1862" s="29"/>
      <c r="F1862" s="29"/>
    </row>
    <row r="1863" spans="1:6" ht="13.5" customHeight="1">
      <c r="A1863" s="35">
        <v>3608</v>
      </c>
      <c r="B1863" s="36" t="s">
        <v>397</v>
      </c>
      <c r="C1863" s="37" t="s">
        <v>19</v>
      </c>
      <c r="D1863" s="38" t="s">
        <v>38</v>
      </c>
      <c r="E1863" s="29"/>
      <c r="F1863" s="29"/>
    </row>
    <row r="1864" spans="1:6" ht="13.5" customHeight="1">
      <c r="A1864" s="35">
        <v>2080</v>
      </c>
      <c r="B1864" s="36" t="s">
        <v>398</v>
      </c>
      <c r="C1864" s="37" t="s">
        <v>19</v>
      </c>
      <c r="D1864" s="38" t="s">
        <v>24</v>
      </c>
      <c r="E1864" s="29"/>
      <c r="F1864" s="29"/>
    </row>
    <row r="1865" spans="1:6" ht="13.5" customHeight="1">
      <c r="A1865" s="35">
        <v>4846</v>
      </c>
      <c r="B1865" s="36" t="s">
        <v>399</v>
      </c>
      <c r="C1865" s="37" t="s">
        <v>22</v>
      </c>
      <c r="D1865" s="38" t="s">
        <v>15</v>
      </c>
      <c r="E1865" s="29"/>
      <c r="F1865" s="29"/>
    </row>
    <row r="1866" spans="1:6" ht="13.5" customHeight="1">
      <c r="A1866" s="35">
        <v>2084</v>
      </c>
      <c r="B1866" s="36" t="s">
        <v>400</v>
      </c>
      <c r="C1866" s="37" t="s">
        <v>26</v>
      </c>
      <c r="D1866" s="38" t="s">
        <v>15</v>
      </c>
      <c r="E1866" s="29"/>
      <c r="F1866" s="29"/>
    </row>
    <row r="1867" spans="1:6" ht="13.5" customHeight="1">
      <c r="A1867" s="35">
        <v>2998</v>
      </c>
      <c r="B1867" s="36" t="s">
        <v>401</v>
      </c>
      <c r="C1867" s="37" t="s">
        <v>63</v>
      </c>
      <c r="D1867" s="38" t="s">
        <v>38</v>
      </c>
      <c r="E1867" s="29"/>
      <c r="F1867" s="29"/>
    </row>
    <row r="1868" spans="1:6" ht="13.5" customHeight="1">
      <c r="A1868" s="35">
        <v>1514</v>
      </c>
      <c r="B1868" s="36" t="s">
        <v>402</v>
      </c>
      <c r="C1868" s="37" t="s">
        <v>63</v>
      </c>
      <c r="D1868" s="38" t="s">
        <v>15</v>
      </c>
      <c r="E1868" s="29"/>
      <c r="F1868" s="29"/>
    </row>
    <row r="1869" spans="1:6" ht="13.5" customHeight="1">
      <c r="A1869" s="35">
        <v>721</v>
      </c>
      <c r="B1869" s="36" t="s">
        <v>403</v>
      </c>
      <c r="C1869" s="37" t="s">
        <v>50</v>
      </c>
      <c r="D1869" s="38" t="s">
        <v>28</v>
      </c>
      <c r="E1869" s="29"/>
      <c r="F1869" s="29"/>
    </row>
    <row r="1870" spans="1:6" ht="13.5" customHeight="1">
      <c r="A1870" s="35">
        <v>532</v>
      </c>
      <c r="B1870" s="36" t="s">
        <v>404</v>
      </c>
      <c r="C1870" s="37" t="s">
        <v>19</v>
      </c>
      <c r="D1870" s="38" t="s">
        <v>24</v>
      </c>
      <c r="E1870" s="29"/>
      <c r="F1870" s="29"/>
    </row>
    <row r="1871" spans="1:6" ht="13.5" customHeight="1">
      <c r="A1871" s="35">
        <v>2101</v>
      </c>
      <c r="B1871" s="36" t="s">
        <v>405</v>
      </c>
      <c r="C1871" s="37" t="s">
        <v>16</v>
      </c>
      <c r="D1871" s="38" t="s">
        <v>139</v>
      </c>
      <c r="E1871" s="29"/>
      <c r="F1871" s="29"/>
    </row>
    <row r="1872" spans="1:6" ht="13.5" customHeight="1">
      <c r="A1872" s="35">
        <v>3463</v>
      </c>
      <c r="B1872" s="36" t="s">
        <v>406</v>
      </c>
      <c r="C1872" s="37" t="s">
        <v>16</v>
      </c>
      <c r="D1872" s="38" t="s">
        <v>139</v>
      </c>
      <c r="E1872" s="29"/>
      <c r="F1872" s="29"/>
    </row>
    <row r="1873" spans="1:6" ht="13.5" customHeight="1">
      <c r="A1873" s="35">
        <v>3882</v>
      </c>
      <c r="B1873" s="36" t="s">
        <v>407</v>
      </c>
      <c r="C1873" s="37" t="s">
        <v>37</v>
      </c>
      <c r="D1873" s="38" t="s">
        <v>15</v>
      </c>
      <c r="E1873" s="29"/>
      <c r="F1873" s="29"/>
    </row>
    <row r="1874" spans="1:6" ht="13.5" customHeight="1">
      <c r="A1874" s="35">
        <v>846</v>
      </c>
      <c r="B1874" s="36" t="s">
        <v>408</v>
      </c>
      <c r="C1874" s="37" t="s">
        <v>29</v>
      </c>
      <c r="D1874" s="38" t="s">
        <v>24</v>
      </c>
      <c r="E1874" s="29"/>
      <c r="F1874" s="29"/>
    </row>
    <row r="1875" spans="1:6" ht="13.5" customHeight="1">
      <c r="A1875" s="35">
        <v>234</v>
      </c>
      <c r="B1875" s="36" t="s">
        <v>409</v>
      </c>
      <c r="C1875" s="37" t="s">
        <v>20</v>
      </c>
      <c r="D1875" s="38" t="s">
        <v>39</v>
      </c>
      <c r="E1875" s="29"/>
      <c r="F1875" s="29"/>
    </row>
    <row r="1876" spans="1:6" ht="13.5" customHeight="1">
      <c r="A1876" s="35">
        <v>3756</v>
      </c>
      <c r="B1876" s="36" t="s">
        <v>410</v>
      </c>
      <c r="C1876" s="37" t="s">
        <v>29</v>
      </c>
      <c r="D1876" s="38" t="s">
        <v>24</v>
      </c>
      <c r="E1876" s="29"/>
      <c r="F1876" s="29"/>
    </row>
    <row r="1877" spans="1:6" ht="13.5" customHeight="1">
      <c r="A1877" s="35">
        <v>4053</v>
      </c>
      <c r="B1877" s="36" t="s">
        <v>411</v>
      </c>
      <c r="C1877" s="37" t="s">
        <v>23</v>
      </c>
      <c r="D1877" s="38" t="s">
        <v>24</v>
      </c>
      <c r="E1877" s="29"/>
      <c r="F1877" s="29"/>
    </row>
    <row r="1878" spans="1:6" ht="13.5" customHeight="1">
      <c r="A1878" s="35">
        <v>1166</v>
      </c>
      <c r="B1878" s="36" t="s">
        <v>412</v>
      </c>
      <c r="C1878" s="37" t="s">
        <v>26</v>
      </c>
      <c r="D1878" s="38" t="s">
        <v>15</v>
      </c>
      <c r="E1878" s="29"/>
      <c r="F1878" s="29"/>
    </row>
    <row r="1879" spans="1:6" ht="13.5" customHeight="1">
      <c r="A1879" s="35">
        <v>4047</v>
      </c>
      <c r="B1879" s="36" t="s">
        <v>413</v>
      </c>
      <c r="C1879" s="37" t="s">
        <v>14</v>
      </c>
      <c r="D1879" s="38" t="s">
        <v>31</v>
      </c>
      <c r="E1879" s="29"/>
      <c r="F1879" s="29"/>
    </row>
    <row r="1880" spans="1:6" ht="13.5" customHeight="1">
      <c r="A1880" s="35">
        <v>168</v>
      </c>
      <c r="B1880" s="36" t="s">
        <v>414</v>
      </c>
      <c r="C1880" s="37" t="s">
        <v>29</v>
      </c>
      <c r="D1880" s="38" t="s">
        <v>28</v>
      </c>
      <c r="E1880" s="29"/>
      <c r="F1880" s="29"/>
    </row>
    <row r="1881" spans="1:6" ht="13.5" customHeight="1">
      <c r="A1881" s="35">
        <v>115</v>
      </c>
      <c r="B1881" s="36" t="s">
        <v>415</v>
      </c>
      <c r="C1881" s="37" t="s">
        <v>29</v>
      </c>
      <c r="D1881" s="38" t="s">
        <v>15</v>
      </c>
      <c r="E1881" s="29"/>
      <c r="F1881" s="29"/>
    </row>
    <row r="1882" spans="1:6" ht="13.5" customHeight="1">
      <c r="A1882" s="35">
        <v>2122</v>
      </c>
      <c r="B1882" s="36" t="s">
        <v>416</v>
      </c>
      <c r="C1882" s="37" t="s">
        <v>25</v>
      </c>
      <c r="D1882" s="38" t="s">
        <v>15</v>
      </c>
      <c r="E1882" s="29"/>
      <c r="F1882" s="29"/>
    </row>
    <row r="1883" spans="1:6" ht="13.5" customHeight="1">
      <c r="A1883" s="35">
        <v>2870</v>
      </c>
      <c r="B1883" s="36" t="s">
        <v>417</v>
      </c>
      <c r="C1883" s="37" t="s">
        <v>26</v>
      </c>
      <c r="D1883" s="38" t="s">
        <v>15</v>
      </c>
      <c r="E1883" s="29"/>
      <c r="F1883" s="29"/>
    </row>
    <row r="1884" spans="1:6" ht="13.5" customHeight="1">
      <c r="A1884" s="35">
        <v>4685</v>
      </c>
      <c r="B1884" s="36" t="s">
        <v>418</v>
      </c>
      <c r="C1884" s="37" t="s">
        <v>43</v>
      </c>
      <c r="D1884" s="38" t="s">
        <v>24</v>
      </c>
      <c r="E1884" s="29"/>
      <c r="F1884" s="29"/>
    </row>
    <row r="1885" spans="1:6" ht="13.5" customHeight="1">
      <c r="A1885" s="35">
        <v>914</v>
      </c>
      <c r="B1885" s="36" t="s">
        <v>419</v>
      </c>
      <c r="C1885" s="37" t="s">
        <v>23</v>
      </c>
      <c r="D1885" s="38" t="s">
        <v>31</v>
      </c>
      <c r="E1885" s="29"/>
      <c r="F1885" s="29"/>
    </row>
    <row r="1886" spans="1:6" ht="13.5" customHeight="1">
      <c r="A1886" s="35">
        <v>1849</v>
      </c>
      <c r="B1886" s="36" t="s">
        <v>420</v>
      </c>
      <c r="C1886" s="37" t="s">
        <v>25</v>
      </c>
      <c r="D1886" s="38" t="s">
        <v>15</v>
      </c>
      <c r="E1886" s="29"/>
      <c r="F1886" s="29"/>
    </row>
    <row r="1887" spans="1:6" ht="13.5" customHeight="1">
      <c r="A1887" s="35">
        <v>4648</v>
      </c>
      <c r="B1887" s="36" t="s">
        <v>421</v>
      </c>
      <c r="C1887" s="37" t="s">
        <v>19</v>
      </c>
      <c r="D1887" s="38" t="s">
        <v>38</v>
      </c>
      <c r="E1887" s="29"/>
      <c r="F1887" s="29"/>
    </row>
    <row r="1888" spans="1:6" ht="13.5" customHeight="1">
      <c r="A1888" s="35">
        <v>3439</v>
      </c>
      <c r="B1888" s="36" t="s">
        <v>422</v>
      </c>
      <c r="C1888" s="37" t="s">
        <v>29</v>
      </c>
      <c r="D1888" s="38" t="s">
        <v>38</v>
      </c>
      <c r="E1888" s="29"/>
      <c r="F1888" s="29"/>
    </row>
    <row r="1889" spans="1:6" ht="13.5" customHeight="1">
      <c r="A1889" s="35">
        <v>5087</v>
      </c>
      <c r="B1889" s="36" t="s">
        <v>423</v>
      </c>
      <c r="C1889" s="37" t="s">
        <v>43</v>
      </c>
      <c r="D1889" s="38" t="s">
        <v>21</v>
      </c>
      <c r="E1889" s="29"/>
      <c r="F1889" s="29"/>
    </row>
    <row r="1890" spans="1:6" ht="13.5" customHeight="1">
      <c r="A1890" s="35">
        <v>2251</v>
      </c>
      <c r="B1890" s="36" t="s">
        <v>424</v>
      </c>
      <c r="C1890" s="37" t="s">
        <v>43</v>
      </c>
      <c r="D1890" s="38" t="s">
        <v>24</v>
      </c>
      <c r="E1890" s="29"/>
      <c r="F1890" s="29"/>
    </row>
    <row r="1891" spans="1:6" ht="13.5" customHeight="1">
      <c r="A1891" s="35">
        <v>1399</v>
      </c>
      <c r="B1891" s="36" t="s">
        <v>425</v>
      </c>
      <c r="C1891" s="37" t="s">
        <v>29</v>
      </c>
      <c r="D1891" s="38" t="s">
        <v>15</v>
      </c>
      <c r="E1891" s="29"/>
      <c r="F1891" s="29"/>
    </row>
    <row r="1892" spans="1:6" ht="13.5" customHeight="1">
      <c r="A1892" s="35">
        <v>5054</v>
      </c>
      <c r="B1892" s="36" t="s">
        <v>426</v>
      </c>
      <c r="C1892" s="37" t="s">
        <v>20</v>
      </c>
      <c r="D1892" s="38" t="s">
        <v>39</v>
      </c>
      <c r="E1892" s="29"/>
      <c r="F1892" s="29"/>
    </row>
    <row r="1893" spans="1:6" ht="13.5" customHeight="1">
      <c r="A1893" s="35">
        <v>1247</v>
      </c>
      <c r="B1893" s="36" t="s">
        <v>427</v>
      </c>
      <c r="C1893" s="37" t="s">
        <v>29</v>
      </c>
      <c r="D1893" s="38" t="s">
        <v>24</v>
      </c>
      <c r="E1893" s="29"/>
      <c r="F1893" s="29"/>
    </row>
    <row r="1894" spans="1:6" ht="13.5" customHeight="1">
      <c r="A1894" s="35">
        <v>2234</v>
      </c>
      <c r="B1894" s="36" t="s">
        <v>428</v>
      </c>
      <c r="C1894" s="37" t="s">
        <v>26</v>
      </c>
      <c r="D1894" s="38" t="s">
        <v>28</v>
      </c>
      <c r="E1894" s="29"/>
      <c r="F1894" s="29"/>
    </row>
    <row r="1895" spans="1:6" ht="13.5" customHeight="1">
      <c r="A1895" s="35">
        <v>3830</v>
      </c>
      <c r="B1895" s="36" t="s">
        <v>429</v>
      </c>
      <c r="C1895" s="37" t="s">
        <v>19</v>
      </c>
      <c r="D1895" s="38" t="s">
        <v>24</v>
      </c>
      <c r="E1895" s="29"/>
      <c r="F1895" s="29"/>
    </row>
    <row r="1896" spans="1:6" ht="13.5" customHeight="1">
      <c r="A1896" s="35">
        <v>472</v>
      </c>
      <c r="B1896" s="36" t="s">
        <v>430</v>
      </c>
      <c r="C1896" s="37" t="s">
        <v>26</v>
      </c>
      <c r="D1896" s="38" t="s">
        <v>33</v>
      </c>
      <c r="E1896" s="29"/>
      <c r="F1896" s="29"/>
    </row>
    <row r="1897" spans="1:6" ht="13.5" customHeight="1">
      <c r="A1897" s="35">
        <v>357</v>
      </c>
      <c r="B1897" s="36" t="s">
        <v>431</v>
      </c>
      <c r="C1897" s="37" t="s">
        <v>26</v>
      </c>
      <c r="D1897" s="38" t="s">
        <v>15</v>
      </c>
      <c r="E1897" s="29"/>
      <c r="F1897" s="29"/>
    </row>
    <row r="1898" spans="1:6" ht="13.5" customHeight="1">
      <c r="A1898" s="35">
        <v>4758</v>
      </c>
      <c r="B1898" s="36" t="s">
        <v>432</v>
      </c>
      <c r="C1898" s="37" t="s">
        <v>26</v>
      </c>
      <c r="D1898" s="38" t="s">
        <v>15</v>
      </c>
      <c r="E1898" s="29"/>
      <c r="F1898" s="29"/>
    </row>
    <row r="1899" spans="1:6" ht="13.5" customHeight="1">
      <c r="A1899" s="35">
        <v>589</v>
      </c>
      <c r="B1899" s="36" t="s">
        <v>433</v>
      </c>
      <c r="C1899" s="37" t="s">
        <v>26</v>
      </c>
      <c r="D1899" s="38" t="s">
        <v>15</v>
      </c>
      <c r="E1899" s="29"/>
      <c r="F1899" s="29"/>
    </row>
    <row r="1900" spans="1:6" ht="13.5" customHeight="1">
      <c r="A1900" s="35">
        <v>985</v>
      </c>
      <c r="B1900" s="36" t="s">
        <v>434</v>
      </c>
      <c r="C1900" s="37" t="s">
        <v>29</v>
      </c>
      <c r="D1900" s="38" t="s">
        <v>24</v>
      </c>
      <c r="E1900" s="29"/>
      <c r="F1900" s="29"/>
    </row>
    <row r="1901" spans="1:6" ht="13.5" customHeight="1">
      <c r="A1901" s="35">
        <v>1527</v>
      </c>
      <c r="B1901" s="36" t="s">
        <v>435</v>
      </c>
      <c r="C1901" s="37" t="s">
        <v>26</v>
      </c>
      <c r="D1901" s="38" t="s">
        <v>15</v>
      </c>
      <c r="E1901" s="29"/>
      <c r="F1901" s="29"/>
    </row>
    <row r="1902" spans="1:6" ht="13.5" customHeight="1">
      <c r="A1902" s="35">
        <v>4001</v>
      </c>
      <c r="B1902" s="36" t="s">
        <v>436</v>
      </c>
      <c r="C1902" s="37" t="s">
        <v>19</v>
      </c>
      <c r="D1902" s="38" t="s">
        <v>28</v>
      </c>
      <c r="E1902" s="29"/>
      <c r="F1902" s="29"/>
    </row>
    <row r="1903" spans="1:6" ht="13.5" customHeight="1">
      <c r="A1903" s="35">
        <v>4474</v>
      </c>
      <c r="B1903" s="36" t="s">
        <v>437</v>
      </c>
      <c r="C1903" s="37" t="s">
        <v>20</v>
      </c>
      <c r="D1903" s="38" t="s">
        <v>24</v>
      </c>
      <c r="E1903" s="29"/>
      <c r="F1903" s="29"/>
    </row>
    <row r="1904" spans="1:6" ht="13.5" customHeight="1">
      <c r="A1904" s="35">
        <v>3002</v>
      </c>
      <c r="B1904" s="36" t="s">
        <v>438</v>
      </c>
      <c r="C1904" s="37" t="s">
        <v>63</v>
      </c>
      <c r="D1904" s="38" t="s">
        <v>15</v>
      </c>
      <c r="E1904" s="29"/>
      <c r="F1904" s="29"/>
    </row>
    <row r="1905" spans="1:6" ht="13.5" customHeight="1">
      <c r="A1905" s="35">
        <v>296</v>
      </c>
      <c r="B1905" s="36" t="s">
        <v>439</v>
      </c>
      <c r="C1905" s="37" t="s">
        <v>63</v>
      </c>
      <c r="D1905" s="38" t="s">
        <v>15</v>
      </c>
      <c r="E1905" s="29"/>
      <c r="F1905" s="29"/>
    </row>
    <row r="1906" spans="1:6" ht="13.5" customHeight="1">
      <c r="A1906" s="35">
        <v>2287</v>
      </c>
      <c r="B1906" s="36" t="s">
        <v>440</v>
      </c>
      <c r="C1906" s="37" t="s">
        <v>26</v>
      </c>
      <c r="D1906" s="38" t="s">
        <v>28</v>
      </c>
      <c r="E1906" s="29"/>
      <c r="F1906" s="29"/>
    </row>
    <row r="1907" spans="1:6" ht="13.5" customHeight="1">
      <c r="A1907" s="35">
        <v>397</v>
      </c>
      <c r="B1907" s="36" t="s">
        <v>441</v>
      </c>
      <c r="C1907" s="37" t="s">
        <v>63</v>
      </c>
      <c r="D1907" s="38" t="s">
        <v>31</v>
      </c>
      <c r="E1907" s="29"/>
      <c r="F1907" s="29"/>
    </row>
    <row r="1908" spans="1:6" ht="13.5" customHeight="1">
      <c r="A1908" s="35">
        <v>5017</v>
      </c>
      <c r="B1908" s="36" t="s">
        <v>442</v>
      </c>
      <c r="C1908" s="37" t="s">
        <v>26</v>
      </c>
      <c r="D1908" s="38" t="s">
        <v>38</v>
      </c>
      <c r="E1908" s="29"/>
      <c r="F1908" s="29"/>
    </row>
    <row r="1909" spans="1:6" ht="13.5" customHeight="1">
      <c r="A1909" s="35">
        <v>1942</v>
      </c>
      <c r="B1909" s="36" t="s">
        <v>443</v>
      </c>
      <c r="C1909" s="37" t="s">
        <v>16</v>
      </c>
      <c r="D1909" s="38" t="s">
        <v>15</v>
      </c>
      <c r="E1909" s="29"/>
      <c r="F1909" s="29"/>
    </row>
    <row r="1910" spans="1:6" ht="13.5" customHeight="1">
      <c r="A1910" s="35">
        <v>2779</v>
      </c>
      <c r="B1910" s="36" t="s">
        <v>444</v>
      </c>
      <c r="C1910" s="37" t="s">
        <v>14</v>
      </c>
      <c r="D1910" s="38" t="s">
        <v>15</v>
      </c>
      <c r="E1910" s="29"/>
      <c r="F1910" s="29"/>
    </row>
    <row r="1911" spans="1:6" ht="13.5" customHeight="1">
      <c r="A1911" s="35">
        <v>2483</v>
      </c>
      <c r="B1911" s="36" t="s">
        <v>445</v>
      </c>
      <c r="C1911" s="37" t="s">
        <v>42</v>
      </c>
      <c r="D1911" s="38" t="s">
        <v>39</v>
      </c>
      <c r="E1911" s="29"/>
      <c r="F1911" s="29"/>
    </row>
    <row r="1912" spans="1:6" ht="13.5" customHeight="1">
      <c r="A1912" s="35">
        <v>1259</v>
      </c>
      <c r="B1912" s="36" t="s">
        <v>446</v>
      </c>
      <c r="C1912" s="37" t="s">
        <v>29</v>
      </c>
      <c r="D1912" s="38" t="s">
        <v>15</v>
      </c>
      <c r="E1912" s="29"/>
      <c r="F1912" s="29"/>
    </row>
    <row r="1913" spans="1:6" ht="13.5" customHeight="1">
      <c r="A1913" s="35">
        <v>3285</v>
      </c>
      <c r="B1913" s="36" t="s">
        <v>447</v>
      </c>
      <c r="C1913" s="37" t="s">
        <v>16</v>
      </c>
      <c r="D1913" s="38" t="s">
        <v>31</v>
      </c>
      <c r="E1913" s="29"/>
      <c r="F1913" s="29"/>
    </row>
    <row r="1914" spans="1:6" ht="13.5" customHeight="1">
      <c r="A1914" s="35">
        <v>1073</v>
      </c>
      <c r="B1914" s="36" t="s">
        <v>448</v>
      </c>
      <c r="C1914" s="37" t="s">
        <v>25</v>
      </c>
      <c r="D1914" s="38" t="s">
        <v>15</v>
      </c>
      <c r="E1914" s="29"/>
      <c r="F1914" s="29"/>
    </row>
    <row r="1915" spans="1:6" ht="13.5" customHeight="1">
      <c r="A1915" s="35">
        <v>4843</v>
      </c>
      <c r="B1915" s="36" t="s">
        <v>449</v>
      </c>
      <c r="C1915" s="37" t="s">
        <v>22</v>
      </c>
      <c r="D1915" s="38" t="s">
        <v>15</v>
      </c>
      <c r="E1915" s="29"/>
      <c r="F1915" s="29"/>
    </row>
    <row r="1916" spans="1:6" ht="13.5" customHeight="1">
      <c r="A1916" s="35">
        <v>2566</v>
      </c>
      <c r="B1916" s="36" t="s">
        <v>450</v>
      </c>
      <c r="C1916" s="37" t="s">
        <v>23</v>
      </c>
      <c r="D1916" s="38" t="s">
        <v>24</v>
      </c>
      <c r="E1916" s="29"/>
      <c r="F1916" s="29"/>
    </row>
    <row r="1917" spans="1:6" ht="13.5" customHeight="1">
      <c r="A1917" s="35">
        <v>772</v>
      </c>
      <c r="B1917" s="36" t="s">
        <v>451</v>
      </c>
      <c r="C1917" s="37" t="s">
        <v>23</v>
      </c>
      <c r="D1917" s="38" t="s">
        <v>28</v>
      </c>
      <c r="E1917" s="29"/>
      <c r="F1917" s="29"/>
    </row>
    <row r="1918" spans="1:6" ht="13.5" customHeight="1">
      <c r="A1918" s="35">
        <v>2052</v>
      </c>
      <c r="B1918" s="36" t="s">
        <v>452</v>
      </c>
      <c r="C1918" s="37" t="s">
        <v>54</v>
      </c>
      <c r="D1918" s="38" t="s">
        <v>15</v>
      </c>
      <c r="E1918" s="29"/>
      <c r="F1918" s="29"/>
    </row>
    <row r="1919" spans="1:6" ht="13.5" customHeight="1">
      <c r="A1919" s="35">
        <v>1741</v>
      </c>
      <c r="B1919" s="36" t="s">
        <v>453</v>
      </c>
      <c r="C1919" s="37" t="s">
        <v>26</v>
      </c>
      <c r="D1919" s="38" t="s">
        <v>28</v>
      </c>
      <c r="E1919" s="29"/>
      <c r="F1919" s="29"/>
    </row>
    <row r="1920" spans="1:6" ht="13.5" customHeight="1">
      <c r="A1920" s="35">
        <v>1845</v>
      </c>
      <c r="B1920" s="36" t="s">
        <v>454</v>
      </c>
      <c r="C1920" s="37" t="s">
        <v>25</v>
      </c>
      <c r="D1920" s="38" t="s">
        <v>15</v>
      </c>
      <c r="E1920" s="29"/>
      <c r="F1920" s="29"/>
    </row>
    <row r="1921" spans="1:6" ht="13.5" customHeight="1">
      <c r="A1921" s="35">
        <v>5033</v>
      </c>
      <c r="B1921" s="36" t="s">
        <v>455</v>
      </c>
      <c r="C1921" s="37" t="s">
        <v>26</v>
      </c>
      <c r="D1921" s="38" t="s">
        <v>24</v>
      </c>
      <c r="E1921" s="29"/>
      <c r="F1921" s="29"/>
    </row>
    <row r="1922" spans="1:6" ht="13.5" customHeight="1">
      <c r="A1922" s="35">
        <v>989</v>
      </c>
      <c r="B1922" s="36" t="s">
        <v>456</v>
      </c>
      <c r="C1922" s="37" t="s">
        <v>56</v>
      </c>
      <c r="D1922" s="38" t="s">
        <v>15</v>
      </c>
      <c r="E1922" s="29"/>
      <c r="F1922" s="29"/>
    </row>
    <row r="1923" spans="1:6" ht="13.5" customHeight="1">
      <c r="A1923" s="35">
        <v>99</v>
      </c>
      <c r="B1923" s="36" t="s">
        <v>457</v>
      </c>
      <c r="C1923" s="37" t="s">
        <v>14</v>
      </c>
      <c r="D1923" s="38" t="s">
        <v>15</v>
      </c>
      <c r="E1923" s="29"/>
      <c r="F1923" s="29"/>
    </row>
    <row r="1924" spans="1:6" ht="13.5" customHeight="1">
      <c r="A1924" s="35">
        <v>2862</v>
      </c>
      <c r="B1924" s="36" t="s">
        <v>458</v>
      </c>
      <c r="C1924" s="37" t="s">
        <v>19</v>
      </c>
      <c r="D1924" s="38" t="s">
        <v>15</v>
      </c>
      <c r="E1924" s="29"/>
      <c r="F1924" s="29"/>
    </row>
    <row r="1925" spans="1:6" ht="13.5" customHeight="1">
      <c r="A1925" s="35">
        <v>1010</v>
      </c>
      <c r="B1925" s="36" t="s">
        <v>459</v>
      </c>
      <c r="C1925" s="37" t="s">
        <v>19</v>
      </c>
      <c r="D1925" s="38" t="s">
        <v>15</v>
      </c>
      <c r="E1925" s="29"/>
      <c r="F1925" s="29"/>
    </row>
    <row r="1926" spans="1:6" ht="13.5" customHeight="1">
      <c r="A1926" s="35">
        <v>1573</v>
      </c>
      <c r="B1926" s="36" t="s">
        <v>460</v>
      </c>
      <c r="C1926" s="37" t="s">
        <v>26</v>
      </c>
      <c r="D1926" s="38" t="s">
        <v>15</v>
      </c>
      <c r="E1926" s="29"/>
      <c r="F1926" s="29"/>
    </row>
    <row r="1927" spans="1:6" ht="13.5" customHeight="1">
      <c r="A1927" s="35">
        <v>335</v>
      </c>
      <c r="B1927" s="36" t="s">
        <v>461</v>
      </c>
      <c r="C1927" s="37" t="s">
        <v>50</v>
      </c>
      <c r="D1927" s="38" t="s">
        <v>39</v>
      </c>
      <c r="E1927" s="29"/>
      <c r="F1927" s="29"/>
    </row>
    <row r="1928" spans="1:6" ht="13.5" customHeight="1">
      <c r="A1928" s="35">
        <v>3157</v>
      </c>
      <c r="B1928" s="36" t="s">
        <v>462</v>
      </c>
      <c r="C1928" s="37" t="s">
        <v>50</v>
      </c>
      <c r="D1928" s="38" t="s">
        <v>38</v>
      </c>
      <c r="E1928" s="29"/>
      <c r="F1928" s="29"/>
    </row>
    <row r="1929" spans="1:6" ht="13.5" customHeight="1">
      <c r="A1929" s="35">
        <v>3160</v>
      </c>
      <c r="B1929" s="36" t="s">
        <v>463</v>
      </c>
      <c r="C1929" s="37" t="s">
        <v>19</v>
      </c>
      <c r="D1929" s="38" t="s">
        <v>15</v>
      </c>
      <c r="E1929" s="29"/>
      <c r="F1929" s="29"/>
    </row>
    <row r="1930" spans="1:6" ht="13.5" customHeight="1">
      <c r="A1930" s="35">
        <v>127</v>
      </c>
      <c r="B1930" s="36" t="s">
        <v>464</v>
      </c>
      <c r="C1930" s="37" t="s">
        <v>29</v>
      </c>
      <c r="D1930" s="38" t="s">
        <v>139</v>
      </c>
      <c r="E1930" s="29"/>
      <c r="F1930" s="29"/>
    </row>
    <row r="1931" spans="1:6" ht="13.5" customHeight="1">
      <c r="A1931" s="35">
        <v>5025</v>
      </c>
      <c r="B1931" s="36" t="s">
        <v>465</v>
      </c>
      <c r="C1931" s="37" t="s">
        <v>19</v>
      </c>
      <c r="D1931" s="38" t="s">
        <v>38</v>
      </c>
      <c r="E1931" s="29"/>
      <c r="F1931" s="29"/>
    </row>
    <row r="1932" spans="1:6" ht="13.5" customHeight="1">
      <c r="A1932" s="35">
        <v>5035</v>
      </c>
      <c r="B1932" s="36" t="s">
        <v>466</v>
      </c>
      <c r="C1932" s="37" t="s">
        <v>43</v>
      </c>
      <c r="D1932" s="38" t="s">
        <v>24</v>
      </c>
      <c r="E1932" s="29"/>
      <c r="F1932" s="29"/>
    </row>
    <row r="1933" spans="1:6" ht="13.5" customHeight="1">
      <c r="A1933" s="35">
        <v>3990</v>
      </c>
      <c r="B1933" s="36" t="s">
        <v>467</v>
      </c>
      <c r="C1933" s="37" t="s">
        <v>16</v>
      </c>
      <c r="D1933" s="38" t="s">
        <v>15</v>
      </c>
      <c r="E1933" s="29"/>
      <c r="F1933" s="29"/>
    </row>
    <row r="1934" spans="1:6" ht="13.5" customHeight="1">
      <c r="A1934" s="35">
        <v>4709</v>
      </c>
      <c r="B1934" s="36" t="s">
        <v>468</v>
      </c>
      <c r="C1934" s="37" t="s">
        <v>16</v>
      </c>
      <c r="D1934" s="38" t="s">
        <v>38</v>
      </c>
      <c r="E1934" s="29"/>
      <c r="F1934" s="29"/>
    </row>
    <row r="1935" spans="1:6" ht="13.5" customHeight="1">
      <c r="A1935" s="35">
        <v>4110</v>
      </c>
      <c r="B1935" s="36" t="s">
        <v>469</v>
      </c>
      <c r="C1935" s="37" t="s">
        <v>26</v>
      </c>
      <c r="D1935" s="38" t="s">
        <v>15</v>
      </c>
      <c r="E1935" s="29"/>
      <c r="F1935" s="29"/>
    </row>
    <row r="1936" spans="1:6" ht="13.5" customHeight="1">
      <c r="A1936" s="35">
        <v>5047</v>
      </c>
      <c r="B1936" s="36" t="s">
        <v>470</v>
      </c>
      <c r="C1936" s="37" t="s">
        <v>16</v>
      </c>
      <c r="D1936" s="38" t="s">
        <v>24</v>
      </c>
      <c r="E1936" s="29"/>
      <c r="F1936" s="29"/>
    </row>
    <row r="1937" spans="1:6" ht="13.5" customHeight="1">
      <c r="A1937" s="35">
        <v>1033</v>
      </c>
      <c r="B1937" s="36" t="s">
        <v>471</v>
      </c>
      <c r="C1937" s="37" t="s">
        <v>25</v>
      </c>
      <c r="D1937" s="38" t="s">
        <v>15</v>
      </c>
      <c r="E1937" s="29"/>
      <c r="F1937" s="29"/>
    </row>
    <row r="1938" spans="1:6" ht="13.5" customHeight="1">
      <c r="A1938" s="35">
        <v>4805</v>
      </c>
      <c r="B1938" s="36" t="s">
        <v>472</v>
      </c>
      <c r="C1938" s="37" t="s">
        <v>26</v>
      </c>
      <c r="D1938" s="38" t="s">
        <v>15</v>
      </c>
      <c r="E1938" s="29"/>
      <c r="F1938" s="29"/>
    </row>
    <row r="1939" spans="1:6" ht="13.5" customHeight="1">
      <c r="A1939" s="35">
        <v>3461</v>
      </c>
      <c r="B1939" s="36" t="s">
        <v>473</v>
      </c>
      <c r="C1939" s="37" t="s">
        <v>23</v>
      </c>
      <c r="D1939" s="38" t="s">
        <v>28</v>
      </c>
      <c r="E1939" s="29"/>
      <c r="F1939" s="29"/>
    </row>
    <row r="1940" spans="1:6" ht="13.5" customHeight="1">
      <c r="A1940" s="35">
        <v>1443</v>
      </c>
      <c r="B1940" s="36" t="s">
        <v>474</v>
      </c>
      <c r="C1940" s="37" t="s">
        <v>26</v>
      </c>
      <c r="D1940" s="38" t="s">
        <v>15</v>
      </c>
      <c r="E1940" s="29"/>
      <c r="F1940" s="29"/>
    </row>
    <row r="1941" spans="1:6" ht="13.5" customHeight="1">
      <c r="A1941" s="35">
        <v>104</v>
      </c>
      <c r="B1941" s="36" t="s">
        <v>475</v>
      </c>
      <c r="C1941" s="37" t="s">
        <v>29</v>
      </c>
      <c r="D1941" s="38" t="s">
        <v>28</v>
      </c>
      <c r="E1941" s="29"/>
      <c r="F1941" s="29"/>
    </row>
    <row r="1942" spans="1:6" ht="13.5" customHeight="1">
      <c r="A1942" s="35">
        <v>3650</v>
      </c>
      <c r="B1942" s="36" t="s">
        <v>476</v>
      </c>
      <c r="C1942" s="37" t="s">
        <v>25</v>
      </c>
      <c r="D1942" s="38" t="s">
        <v>15</v>
      </c>
      <c r="E1942" s="29"/>
      <c r="F1942" s="29"/>
    </row>
    <row r="1943" spans="1:6" ht="13.5" customHeight="1">
      <c r="A1943" s="35">
        <v>2826</v>
      </c>
      <c r="B1943" s="36" t="s">
        <v>477</v>
      </c>
      <c r="C1943" s="37" t="s">
        <v>26</v>
      </c>
      <c r="D1943" s="38" t="s">
        <v>15</v>
      </c>
      <c r="E1943" s="29"/>
      <c r="F1943" s="29"/>
    </row>
    <row r="1944" spans="1:6" ht="13.5" customHeight="1">
      <c r="A1944" s="35">
        <v>4552</v>
      </c>
      <c r="B1944" s="36" t="s">
        <v>478</v>
      </c>
      <c r="C1944" s="37" t="s">
        <v>56</v>
      </c>
      <c r="D1944" s="38" t="s">
        <v>38</v>
      </c>
      <c r="E1944" s="29"/>
      <c r="F1944" s="29"/>
    </row>
    <row r="1945" spans="1:6" ht="13.5" customHeight="1">
      <c r="A1945" s="35">
        <v>4388</v>
      </c>
      <c r="B1945" s="36" t="s">
        <v>479</v>
      </c>
      <c r="C1945" s="37" t="s">
        <v>56</v>
      </c>
      <c r="D1945" s="38" t="s">
        <v>39</v>
      </c>
      <c r="E1945" s="29"/>
      <c r="F1945" s="29"/>
    </row>
    <row r="1946" spans="1:6" ht="13.5" customHeight="1">
      <c r="A1946" s="35">
        <v>2623</v>
      </c>
      <c r="B1946" s="36" t="s">
        <v>480</v>
      </c>
      <c r="C1946" s="37" t="s">
        <v>14</v>
      </c>
      <c r="D1946" s="38" t="s">
        <v>17</v>
      </c>
      <c r="E1946" s="29"/>
      <c r="F1946" s="29"/>
    </row>
    <row r="1947" spans="1:6" ht="13.5" customHeight="1">
      <c r="A1947" s="35">
        <v>3810</v>
      </c>
      <c r="B1947" s="36" t="s">
        <v>481</v>
      </c>
      <c r="C1947" s="37" t="s">
        <v>25</v>
      </c>
      <c r="D1947" s="38" t="s">
        <v>15</v>
      </c>
      <c r="E1947" s="29"/>
      <c r="F1947" s="29"/>
    </row>
    <row r="1948" spans="1:6" ht="13.5" customHeight="1">
      <c r="A1948" s="35">
        <v>3396</v>
      </c>
      <c r="B1948" s="36" t="s">
        <v>482</v>
      </c>
      <c r="C1948" s="37" t="s">
        <v>23</v>
      </c>
      <c r="D1948" s="38" t="s">
        <v>27</v>
      </c>
      <c r="E1948" s="29"/>
      <c r="F1948" s="29"/>
    </row>
    <row r="1949" spans="1:6" ht="13.5" customHeight="1">
      <c r="A1949" s="35">
        <v>4972</v>
      </c>
      <c r="B1949" s="36" t="s">
        <v>483</v>
      </c>
      <c r="C1949" s="37" t="s">
        <v>23</v>
      </c>
      <c r="D1949" s="38" t="s">
        <v>24</v>
      </c>
      <c r="E1949" s="29"/>
      <c r="F1949" s="29"/>
    </row>
    <row r="1950" spans="1:6" ht="13.5" customHeight="1">
      <c r="A1950" s="35">
        <v>4378</v>
      </c>
      <c r="B1950" s="36" t="s">
        <v>484</v>
      </c>
      <c r="C1950" s="37" t="s">
        <v>19</v>
      </c>
      <c r="D1950" s="38" t="s">
        <v>38</v>
      </c>
      <c r="E1950" s="29"/>
      <c r="F1950" s="29"/>
    </row>
    <row r="1951" spans="1:6" ht="13.5" customHeight="1">
      <c r="A1951" s="35">
        <v>5069</v>
      </c>
      <c r="B1951" s="36" t="s">
        <v>485</v>
      </c>
      <c r="C1951" s="37" t="s">
        <v>43</v>
      </c>
      <c r="D1951" s="38" t="s">
        <v>21</v>
      </c>
      <c r="E1951" s="29"/>
      <c r="F1951" s="29"/>
    </row>
    <row r="1952" spans="1:4" ht="13.5" customHeight="1">
      <c r="A1952" s="35">
        <v>3942</v>
      </c>
      <c r="B1952" s="33" t="s">
        <v>1062</v>
      </c>
      <c r="C1952" s="39" t="s">
        <v>25</v>
      </c>
      <c r="D1952" s="40" t="s">
        <v>1063</v>
      </c>
    </row>
    <row r="1953" spans="1:4" ht="13.5" customHeight="1">
      <c r="A1953" s="41">
        <v>882</v>
      </c>
      <c r="B1953" s="42" t="s">
        <v>1064</v>
      </c>
      <c r="C1953" s="39" t="s">
        <v>1065</v>
      </c>
      <c r="D1953" s="40" t="s">
        <v>1063</v>
      </c>
    </row>
    <row r="1954" spans="1:4" ht="13.5" customHeight="1">
      <c r="A1954" s="41">
        <v>329</v>
      </c>
      <c r="B1954" s="42" t="s">
        <v>456</v>
      </c>
      <c r="C1954" s="39" t="s">
        <v>1065</v>
      </c>
      <c r="D1954" s="40" t="s">
        <v>1063</v>
      </c>
    </row>
    <row r="1955" spans="1:4" ht="13.5" customHeight="1">
      <c r="A1955" s="41">
        <v>3962</v>
      </c>
      <c r="B1955" s="42" t="s">
        <v>1066</v>
      </c>
      <c r="C1955" s="39" t="s">
        <v>50</v>
      </c>
      <c r="D1955" s="40" t="s">
        <v>1063</v>
      </c>
    </row>
    <row r="1956" spans="1:4" ht="13.5" customHeight="1">
      <c r="A1956" s="41" t="s">
        <v>1070</v>
      </c>
      <c r="B1956" s="42" t="s">
        <v>1067</v>
      </c>
      <c r="C1956" s="34"/>
      <c r="D1956" s="40" t="s">
        <v>1063</v>
      </c>
    </row>
    <row r="1957" spans="1:4" ht="13.5" customHeight="1">
      <c r="A1957" s="41">
        <v>223</v>
      </c>
      <c r="B1957" s="42" t="s">
        <v>94</v>
      </c>
      <c r="C1957" s="39" t="s">
        <v>14</v>
      </c>
      <c r="D1957" s="40" t="s">
        <v>1063</v>
      </c>
    </row>
    <row r="1958" spans="1:4" ht="13.5" customHeight="1">
      <c r="A1958" s="41">
        <v>3970</v>
      </c>
      <c r="B1958" s="42" t="s">
        <v>1068</v>
      </c>
      <c r="C1958" s="34"/>
      <c r="D1958" s="40" t="s">
        <v>1063</v>
      </c>
    </row>
    <row r="1959" spans="1:4" ht="13.5" customHeight="1">
      <c r="A1959" s="41">
        <v>1375</v>
      </c>
      <c r="B1959" s="42" t="s">
        <v>514</v>
      </c>
      <c r="C1959" s="34"/>
      <c r="D1959" s="40" t="s">
        <v>1063</v>
      </c>
    </row>
    <row r="1960" spans="1:4" ht="13.5" customHeight="1">
      <c r="A1960" s="41">
        <v>2741</v>
      </c>
      <c r="B1960" s="42" t="s">
        <v>1056</v>
      </c>
      <c r="C1960" s="34" t="s">
        <v>499</v>
      </c>
      <c r="D1960" s="40" t="s">
        <v>1063</v>
      </c>
    </row>
    <row r="1961" spans="1:4" ht="13.5" customHeight="1">
      <c r="A1961" s="41">
        <v>356</v>
      </c>
      <c r="B1961" s="42" t="s">
        <v>1069</v>
      </c>
      <c r="C1961" s="34" t="s">
        <v>54</v>
      </c>
      <c r="D1961" s="40" t="s">
        <v>1063</v>
      </c>
    </row>
    <row r="1962" spans="1:4" ht="13.5" customHeight="1">
      <c r="A1962" s="31"/>
      <c r="B1962" s="32"/>
      <c r="D1962" s="30"/>
    </row>
  </sheetData>
  <sheetProtection selectLockedCells="1" selectUnlockedCells="1"/>
  <autoFilter ref="A1:D1952"/>
  <printOptions/>
  <pageMargins left="0.7" right="0.7" top="0.75" bottom="0.75" header="0.5118055555555555" footer="0.5118055555555555"/>
  <pageSetup horizontalDpi="300" verticalDpi="3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Carlos nogueiras quintas</cp:lastModifiedBy>
  <cp:lastPrinted>2022-07-18T11:09:49Z</cp:lastPrinted>
  <dcterms:created xsi:type="dcterms:W3CDTF">2016-12-06T21:36:59Z</dcterms:created>
  <dcterms:modified xsi:type="dcterms:W3CDTF">2023-05-31T15:10:47Z</dcterms:modified>
  <cp:category/>
  <cp:version/>
  <cp:contentType/>
  <cp:contentStatus/>
</cp:coreProperties>
</file>